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400" windowHeight="1072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<sst xmlns="http://schemas.openxmlformats.org/spreadsheetml/2006/main" count="847" uniqueCount="358">
  <si>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</si>
  <si>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</si>
  <si>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</si>
  <si>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</si>
  <si>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</si>
  <si>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</si>
  <si>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</si>
  <si>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</si>
  <si>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</si>
  <si>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</si>
  <si>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</si>
  <si>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</si>
  <si>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</si>
  <si>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</si>
  <si>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</si>
  <si>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</si>
  <si>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</si>
  <si>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</si>
  <si>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</si>
  <si>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</si>
  <si>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</si>
  <si>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</si>
  <si>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</si>
  <si>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</si>
  <si>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</si>
  <si>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</si>
  <si>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</si>
  <si>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</si>
  <si>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</si>
  <si>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</si>
  <si>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</si>
  <si>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</si>
  <si>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</si>
  <si>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</si>
  <si>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</si>
  <si>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</si>
  <si>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</si>
  <si>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</si>
  <si>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</si>
  <si>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</si>
  <si>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</si>
  <si>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</si>
  <si>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</si>
  <si>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</si>
  <si>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</si>
  <si>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</si>
  <si>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</si>
  <si>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</si>
  <si>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</si>
  <si>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</si>
  <si>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</si>
  <si>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</si>
  <si>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</si>
  <si>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</si>
  <si>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</si>
  <si>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</si>
  <si>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</si>
  <si>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</si>
  <si>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</si>
  <si>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</si>
  <si>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</si>
  <si>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</si>
  <si>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</si>
  <si>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</si>
  <si>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</si>
  <si>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</si>
  <si>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</si>
  <si>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</si>
  <si>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</si>
  <si>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</si>
  <si>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</si>
  <si>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</si>
  <si>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</si>
  <si>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</si>
  <si>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</si>
  <si>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</si>
  <si>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</si>
  <si>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</si>
  <si>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</si>
  <si>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</si>
  <si>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</si>
  <si>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</si>
  <si>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</si>
  <si>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</si>
  <si>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</si>
  <si>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</si>
  <si>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</si>
  <si>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</si>
  <si>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</si>
  <si>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</si>
  <si>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</si>
  <si>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</si>
  <si>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</si>
  <si>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</si>
  <si>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</si>
  <si>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</si>
  <si>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</si>
  <si>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</si>
  <si>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</si>
  <si>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</si>
  <si>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</si>
  <si>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</si>
  <si>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</si>
  <si>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</si>
  <si>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</si>
  <si>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</si>
  <si>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</si>
  <si>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</si>
  <si>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</si>
  <si>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</si>
  <si>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</si>
  <si>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</si>
  <si>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</si>
  <si>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</si>
  <si>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</si>
  <si>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</si>
  <si>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</si>
  <si>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</si>
  <si>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</si>
  <si>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</si>
  <si>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</si>
  <si>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</si>
  <si>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</si>
  <si>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</si>
  <si>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</si>
  <si>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</si>
  <si>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</si>
  <si>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</si>
  <si>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</si>
  <si>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</si>
  <si>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</si>
  <si>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</si>
  <si>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</si>
  <si>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</si>
  <si>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</si>
  <si>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</si>
  <si>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</si>
  <si>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</si>
  <si>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</si>
  <si>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</si>
  <si>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</si>
  <si>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</si>
  <si>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</si>
  <si>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</si>
  <si>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</si>
  <si>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</si>
  <si>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</si>
  <si>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</si>
  <si>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องค์การบริหารส่วนตำบลดุสิต</t>
  </si>
  <si>
    <t>ถ้ำพรรณรา</t>
  </si>
  <si>
    <t>เช่าเครื่องถ่ายเอกสาร ประจำปีงบประมาณ พ.ศ. 2567</t>
  </si>
  <si>
    <t>บริษัท ธัญญารัตน์ โอเอ จำกัด</t>
  </si>
  <si>
    <t>0845560007024</t>
  </si>
  <si>
    <t>02/10/2566 </t>
  </si>
  <si>
    <t>รายได้ของหน่วยงาน</t>
  </si>
  <si>
    <t>เช่าเครื่องถ่ายเอกสาร ศูนย์พัฒนาเด็กเล็กโรงเรียนบ้านพรุวง</t>
  </si>
  <si>
    <t>จ้างตัดหญ้าและตัดแต่งกิ่งไม้บริเวณศูนย์พัฒนาเด็กเล็กโรงเรียนบ้านพรุวง</t>
  </si>
  <si>
    <t>นางสาวนิตยา พลไชย </t>
  </si>
  <si>
    <t>1809900137591</t>
  </si>
  <si>
    <t xml:space="preserve">จ้างทำพวงมาลา เนื่องในวันคล้ายวันสวรรตพระบาทสมเด็จพระจุลจอมเกล้าเจ้าอยู่หัว 23 ตุลาคม 2566 </t>
  </si>
  <si>
    <t>ร้านดอกไม้กีรติ,ร้านเคเค พริ้นติ้งมีเดียแอนด์ซัพพลาย โดยนายกีรติกร มากศิริกุล</t>
  </si>
  <si>
    <t>3800400992598</t>
  </si>
  <si>
    <t>นางประไพ เพชรน้อย</t>
  </si>
  <si>
    <t>บริษัท ทุ่งสง จ.วินิต จำกัด </t>
  </si>
  <si>
    <t xml:space="preserve">จ้างซ่อมแซมรถยนต์ส่วนกลาง หมายเลขทะเบียน กย 2618  นครศรีธรรมราช </t>
  </si>
  <si>
    <t xml:space="preserve">จ้างเหมาประกอบอาหารกลางวันศูนย์พัฒนาเด็กเล็กโรงเรียนบ้านพรุวง ประจำปีการศึกษา 2566 ภาคเรียนที่ 2 ประจำปีงบประมาณ พ.ศ.2567 </t>
  </si>
  <si>
    <t>0805564002922</t>
  </si>
  <si>
    <t>3841500120232</t>
  </si>
  <si>
    <t>3720400404506</t>
  </si>
  <si>
    <t>นางพูลสุข นิลขาว</t>
  </si>
  <si>
    <t xml:space="preserve">จ้างเหมาบริการ แม่บ้าน ศพด.บ้านพรุวง </t>
  </si>
  <si>
    <t xml:space="preserve"> - </t>
  </si>
  <si>
    <t>5800400029091</t>
  </si>
  <si>
    <t>นายอนันต์ วรรณะ</t>
  </si>
  <si>
    <t>จ้างเหมาบริการ งานด้านประปา ม.๖</t>
  </si>
  <si>
    <t>3800400733525</t>
  </si>
  <si>
    <t>นายสถิตย์ กรุงแก้ว</t>
  </si>
  <si>
    <t>จ้างเหมาบริการ งานด้านประปา ม.๑๑</t>
  </si>
  <si>
    <t>1800400140935</t>
  </si>
  <si>
    <t>นายสุชาติ สมวงศ์</t>
  </si>
  <si>
    <t>จ้างเหมาตัดหญ้าและตกแต่งต้นไม้</t>
  </si>
  <si>
    <t>1800400247632</t>
  </si>
  <si>
    <t>นางสาวชนานันท์ สวัสดิ์</t>
  </si>
  <si>
    <t>จ้างเหมาบริการ ผู้ช่วยเจ้าหน้าที่ธุรการกองช่าง</t>
  </si>
  <si>
    <t>1800400020441</t>
  </si>
  <si>
    <t>นายธีรพงษ์  พระวิวงค์</t>
  </si>
  <si>
    <t>จ้างเหมาบริการ คนงานเกษตร</t>
  </si>
  <si>
    <t>จ้างเหมาบริการพนักงานขับรถยนต์ส่วนกลาง</t>
  </si>
  <si>
    <t>1801800005262</t>
  </si>
  <si>
    <t>นายศักดิ์ชาย  แสงระวี</t>
  </si>
  <si>
    <t>1841500097081</t>
  </si>
  <si>
    <t>นายสุระศักดิ์  ชนีมาส</t>
  </si>
  <si>
    <t>จ้างเหมาบริการพนักงานจดมาตรวัดน้ำ</t>
  </si>
  <si>
    <t>1800400324343</t>
  </si>
  <si>
    <t>นายภูวดล  เพ็ญจันทร์</t>
  </si>
  <si>
    <t xml:space="preserve">จ้างเหมาบริการผู้ช่วยช่างโยธา </t>
  </si>
  <si>
    <t>1801200115741</t>
  </si>
  <si>
    <t>นางสาวศรินทร์  ถิ่นพระบาท</t>
  </si>
  <si>
    <t xml:space="preserve">จ้างเหมาบริการบุคคล ช่วยปฏิบัติงานด้านการเงินและบัญชี  </t>
  </si>
  <si>
    <t>1800400313325</t>
  </si>
  <si>
    <t>นางสาวปิยมน  เสนา</t>
  </si>
  <si>
    <t>จ้างเหมางานพัฒนาจัดเก็บรายได้</t>
  </si>
  <si>
    <t>5841500026518</t>
  </si>
  <si>
    <t>นางยินดี  ศรีน้อย</t>
  </si>
  <si>
    <t xml:space="preserve">จ้างเหมาบริการทำความสะอาดสำนักงาน </t>
  </si>
  <si>
    <t>3801100035386</t>
  </si>
  <si>
    <t>นายสำราญ  ชัยภักดิ์</t>
  </si>
  <si>
    <t>จ้างเหมาบริการพนักงานดูแลระบบประปา ม.5,7,9</t>
  </si>
  <si>
    <t>1801800008237</t>
  </si>
  <si>
    <t>นางสาวเบ็ญจมาภรณ์ ส่งแสง</t>
  </si>
  <si>
    <t>จ้างเหมาครูผู้ดูแลเด็ก</t>
  </si>
  <si>
    <t>1801800006242</t>
  </si>
  <si>
    <t>นายธนาธร  ไม้เรียง</t>
  </si>
  <si>
    <t>จ้างเหมาบริการผู้ช่วยช่างไฟฟ้า</t>
  </si>
  <si>
    <t>จ้างซ่อมแซมรถยนต์ส่วนกลาง  หมายเลขทะเบียน  กง  4151  นครศรีธรรมราช</t>
  </si>
  <si>
    <t>5801400034268</t>
  </si>
  <si>
    <t>วิลลิ่งแอร์แอนด์ซาวด์ </t>
  </si>
  <si>
    <t>ซื้ออาหารเสริม (นม)  สำหรับเด็กนักเรียนในสังกัดสำนักงานคณะกรรมการศึกษาขั้นพื้นฐาน (สพฐ.) อนุบาล  และนักเรียน ป.1-ป.6 และ ศพด.โรงเรียนบ้านพรุวง ในระหว่างวันที่ 1 - 30 พฤศจิกายน 2566</t>
  </si>
  <si>
    <t>บริษัท แมรี่ แอน แดรี่ โปรดักส์ จำกัด </t>
  </si>
  <si>
    <t>0105542091554</t>
  </si>
  <si>
    <t>จ้างเหมาเต็นท์ เครื่องปั่นไฟ เวทีพร้อมเครื่องเสียง ไฟส่องสว่าง ไฟตกแต่ง โต๊ะ เก้าอี้ ผ้าคลุมเก้าอี้ และ ค่าจ้างเหมาตกแต่งสถานที่บริเวณงาน เวทีกลาง ตามโครงการส่งเสริมประเพณีลอยกระทง ประจำปีงบประมาณ พ.ศ.2567</t>
  </si>
  <si>
    <t>5800400043932</t>
  </si>
  <si>
    <t>นายไพโรจน์ นุราช</t>
  </si>
  <si>
    <t>จ้างเหมาจัดสถานที่ลอยกระทงพร้อมประดับตกแต่ง  ตามโครงการส่งเสริมประเพณีลอยกระทง  ประจำปี  2567</t>
  </si>
  <si>
    <t>66119377113</t>
  </si>
  <si>
    <t>ซื้ออาหารเสริม (นม) สำหรับเด็กนักเรียนในสังกัดสำนักงานคณะกรรมการศึกษาขั้นพื้นฐาน (สพฐ.) อนุบาล และนักเรียน ป.1-ป.6 และ ศพด.โรงเรียนบ้านพรุวง ในระหว่างวันที่ 1 - 31  ธันวาคม   2566</t>
  </si>
  <si>
    <t>105542091554</t>
  </si>
  <si>
    <t>29/11/2566 </t>
  </si>
  <si>
    <t>66109231780</t>
  </si>
  <si>
    <t>ดาดาเฟอร์นิเจอร์ </t>
  </si>
  <si>
    <t>5101599051435</t>
  </si>
  <si>
    <t>ซื้อครุภัณฑ์สำนักงาน (กองคลัง)</t>
  </si>
  <si>
    <t>จ้างซ่อมแซมคอมพิวเตอร์  (กองช่าง)</t>
  </si>
  <si>
    <t>ตรัยคอมเซอร์วิส</t>
  </si>
  <si>
    <t>3800400686390</t>
  </si>
  <si>
    <t>08/12/2566 </t>
  </si>
  <si>
    <t>หจก.ไฮเทคออโตเมชั่นแอนด์เซอร์วิส </t>
  </si>
  <si>
    <t>ซื้อครุภัณฑ์คอมพิวเตอร์หรืออิเล็กทรอนิกส์  ประจำปีงบประมาณ พ.ศ. 2567</t>
  </si>
  <si>
    <t>0803535001598</t>
  </si>
  <si>
    <t>ซื้อวัสดุสำนักงาน (สำนักปลัด)</t>
  </si>
  <si>
    <t>มาสเสมอ</t>
  </si>
  <si>
    <t>0105556047790</t>
  </si>
  <si>
    <t>เช่าเต็นท์ พร้อมโต๊ะ เก้าอี้  ไฟส่องสว่าง  พัดลม และชุดเครื่องเสียง ตามโครงการป้องกันและลดอุบัติเหตุทางช่วงเทศกาลปีใหม่ ประจำปีงบประมาณ  พ.ศ.2567</t>
  </si>
  <si>
    <t>จ้างทำป้ายไวนิลประชาสัมพันธ์ผลการดำเนินงานองค์การบริหารส่วนตำบลดุสิต ประจำปีงบประมาณ  พ.ศ.2565</t>
  </si>
  <si>
    <t>ฐานรัฐการพิมพ์ </t>
  </si>
  <si>
    <t>3800500014415</t>
  </si>
  <si>
    <t>นางสุวรรณี ไม้เรียง</t>
  </si>
  <si>
    <t xml:space="preserve">ซื้อวัสดุก่อสร้าง </t>
  </si>
  <si>
    <t>3841600142734</t>
  </si>
  <si>
    <t>1129700011281</t>
  </si>
  <si>
    <t>ทิพย์ยางยนต์ </t>
  </si>
  <si>
    <t>เช่าเต็นท์  เวทีพร้อมเครื่องเสียง ตามโครงการจัดงานวันเด็กแห่งชาติ ประจำปี พ.ศ.2567</t>
  </si>
  <si>
    <t>ซื้ออาหารเสริม (นม)  ประจำปีงบประมาณ  พ.ศ.2567  สำหรับปีการศึกษา  2566  ภาคเรียนที่  2  งวดเดือนมกราคม  2567</t>
  </si>
  <si>
    <t>บริษัท แมรี่ แอน แดรี่ โปรดักส์ จำกัด</t>
  </si>
  <si>
    <t>28/12/2566 </t>
  </si>
  <si>
    <t>4841600002663</t>
  </si>
  <si>
    <t>ร้านเฉลิมกิจการไฟฟ้า </t>
  </si>
  <si>
    <t>ซื้อวัสดุไฟฟ้าและวิทยุ  (กองช่าง)</t>
  </si>
  <si>
    <t>18/01/2567 </t>
  </si>
  <si>
    <t>จ้างตกแต่งสถานที่จัดกิจกรรมเฉลิมพระเกียรติพระบาทสมเด็จพระเจ้าอยู่หัว  เนื่องในโอกาสมหามงคลเฉลิมพระชนมพรรษา  6  รอบ  28  กรกฎาคม  2567</t>
  </si>
  <si>
    <t>นางสาววรารัตน์ คล้ายทองคำ</t>
  </si>
  <si>
    <t>1801100089854</t>
  </si>
  <si>
    <t>จ้างทำป้ายประชาสัมพันธ์นโยบายสำคัญของรัฐมนตรีว่าการกระทรวงมหาดไทย</t>
  </si>
  <si>
    <t>0843549002109</t>
  </si>
  <si>
    <t>ห้างหุ้นส่วนจำกัด สุพจน์ การพิมพ์ บ้านส้อง</t>
  </si>
  <si>
    <t>ซื้อวัสดุเพื่อตกแต่งสถานที่จัดกิจกรรมเฉลิมพระเกียรติพระบาทสมเด็จพระเจ้าอยู่หัว  เนื่องในโอกาสมหามงคลเฉลิมพระชนมพรรษา  6  รอบ  28  กรกฎาคม  2567</t>
  </si>
  <si>
    <t>0845560001891</t>
  </si>
  <si>
    <t>บริษัท พ.ศึกษาภัณฑ์ เวียงสระ จำกัด</t>
  </si>
  <si>
    <t>19/01/2567 </t>
  </si>
  <si>
    <t>จ้างซ่อมแซมคอมพิวเตอร์  หมายเชลขครุภัณฑ์  416-63-0031  (กองการศึกษา)</t>
  </si>
  <si>
    <t>5800100026544</t>
  </si>
  <si>
    <t>สกายคอมพิวเตอร์ </t>
  </si>
  <si>
    <t>ซื้อวัสดุจราจร (สำนักงานปลัด)</t>
  </si>
  <si>
    <t>0845555005825</t>
  </si>
  <si>
    <t>บริษัท วินเนอร์ไฟร์ เซฟตี้ จำกัด </t>
  </si>
  <si>
    <t xml:space="preserve">0105542091554 </t>
  </si>
  <si>
    <t xml:space="preserve">ซื้ออาหารเสริม (นม)  ให้กับโรงเรียนในสังกัดสำนักงานคณะกรรมการศึกษาขั้นพื้นฐาน(สพฐ.) จำนวน  5  แห่ง และ ศพด.โรงเรียนบ้านพรุวง ปีการศึกษา 2/2566 </t>
  </si>
  <si>
    <t>จ้างเหมาขุดคูส่งน้ำดิบและวางท่อระบายน้ำระบบประปา  หมู่ที่  8</t>
  </si>
  <si>
    <t>นางสุวรรณี ไม้เรียง </t>
  </si>
  <si>
    <t>15/02/2567 </t>
  </si>
  <si>
    <t xml:space="preserve">จ้างทำป้าย ทางเข้า  -  ออก  องค์การบริหารส่วนตำบลดุสิต </t>
  </si>
  <si>
    <t>ฐานรัฐการพิมพ์</t>
  </si>
  <si>
    <t>บริษัท ฟังก์ชัน เทค จำกัด </t>
  </si>
  <si>
    <t xml:space="preserve">ซื้อวัสดุก่อสร้าง (กองช่าง) </t>
  </si>
  <si>
    <t>0845560008942</t>
  </si>
  <si>
    <t>1841500044343</t>
  </si>
  <si>
    <t>นายสุทธิพร ชุมศรี</t>
  </si>
  <si>
    <t>จ้างเหมาขุดฝังและวางท่อจ่ายน้ำประปา</t>
  </si>
  <si>
    <t>ซื้อวัสดุสำนักงาน  (กองคลัง)</t>
  </si>
  <si>
    <t>มาสเสมอ </t>
  </si>
  <si>
    <t>ซื้อครุภัณฑ์โฆษณาและเผยแพร่  (สำนักปลัด)</t>
  </si>
  <si>
    <t>3810400276990</t>
  </si>
  <si>
    <t>ซันไชน์ คอมพิวเตอร์</t>
  </si>
  <si>
    <t>20/02/2567 </t>
  </si>
  <si>
    <t>ซื้อวัสดุงานบ้านงานครัว  (กองคลัง)</t>
  </si>
  <si>
    <t>ซันไชน์ คอมพิวเตอร์ </t>
  </si>
  <si>
    <t>ซื้อครุภัณฑ์คอมพิวเตอร์หรืออิเล็กทรอนิกส์  (สำนักปลัด)</t>
  </si>
  <si>
    <t>จ้างทำป้ายประชาสัมพันธ์การจัดเก็บภาษีที่ดินและสิ่งปลูกสร้าง  และภาษีป้าย  ประจำปีงบประมาณ  พ.ศ.2567</t>
  </si>
  <si>
    <t>ซื้อครุภัณฑ์คอมพิวเตอร์หรืออิเล็กทรอนิกส์  (กองคลัง)</t>
  </si>
  <si>
    <t>จ้างซ่อมบำรุงเครื่องคอมพิวเตอร์  หมายเลขครุภัณฑ์  416-62-0030  (กองการศึกษา)</t>
  </si>
  <si>
    <t>สกายคอมพิวเตอร์</t>
  </si>
  <si>
    <t>จ้างวางท่อระบายน้ำกลม  สายแยกวัดวังรีบุญเลิศ - แยก  ทล.41  หมู่ที่  7 ตำบลดุสิต</t>
  </si>
  <si>
    <t>28/02/2567 </t>
  </si>
  <si>
    <t>ซื้อทรายอะเบทและน้ำยาพ่นหมอกควัน  โครงการรณรงค์และป้องกันโรคไข้เลือดออกประจำปีงบประมาณ  2567</t>
  </si>
  <si>
    <t>สุราษฎร์ฟาร์มชอพ</t>
  </si>
  <si>
    <t>3930100899729</t>
  </si>
  <si>
    <t>ซื้อวัดสุก่อสร้างเพื่อซ่อมแซมเวทีห้องประชุม</t>
  </si>
  <si>
    <t>วังรีก่อสร้าง </t>
  </si>
  <si>
    <t>3800400751931</t>
  </si>
  <si>
    <t>จ้างซ่อมแซมครุภัณฑ์คอมพิวเตอร์  หมายเลขครุภัณฑ์  416-63-0033  และ ครุภัณฑ์คอมพิวเตอร์ หมายเลขครุภัณฑ์  416-66-0043</t>
  </si>
  <si>
    <t>29/02/2567</t>
  </si>
  <si>
    <t xml:space="preserve">จ้างเหมาซ่อมแซมและบำรุงรักษารถจักรยานยนต์ส่วนราชการ  ทะเบียน  ขทน  961 </t>
  </si>
  <si>
    <t>เกาะขวัญมอเตอร์ไซด์ </t>
  </si>
  <si>
    <t>3800400662571</t>
  </si>
  <si>
    <t xml:space="preserve">ซื้อครุภัณฑ์สำนักงาน (กองการศึกษา) </t>
  </si>
  <si>
    <t>ซื้อครุภัณฑ์งานบ้านงานครัว  (กองการศึกษา)</t>
  </si>
  <si>
    <t>14/03/2567 </t>
  </si>
  <si>
    <t xml:space="preserve">ซื้อเครื่องสูบน้ำ </t>
  </si>
  <si>
    <t xml:space="preserve">จ้างซ่อมแซมรถยนต์ส่วนกลาง  หมายเลขทะเบียน  กย  2618  นครศรีธรรมราช </t>
  </si>
  <si>
    <t>20/03/2567 </t>
  </si>
  <si>
    <t>จ้างซ่อมแซมบำรุงรักษาครุภัณฑ์คอมพิวเตอร์  หมายเลขครุภัณฑ์  416-65-0041</t>
  </si>
  <si>
    <t xml:space="preserve"> 5800100026544</t>
  </si>
  <si>
    <t>จ้างติดตั้งระบบเครือข่ายอินเตอร์เน็ตภายใน อบต.ดุสิต</t>
  </si>
  <si>
    <t>0107564000014 </t>
  </si>
  <si>
    <t>บริษัท โทรคมนาคมแห่งชาติ จำกัด (มหาชน)</t>
  </si>
  <si>
    <t>25/03/2567 </t>
  </si>
  <si>
    <t>จ้างก่อสร้างถนนคอนกรีตเสริมเหล็กสายแยก  ทล.41  - แยกบ้านนายเวียง  ชูโลก  หมู่ที่  9  ตำบลดุสิต  อำเภอถ้ำพรรณรา  จังหวัดนครศรีธรรมราช</t>
  </si>
  <si>
    <t>0803549000670</t>
  </si>
  <si>
    <t>ห้างหุ้นส่วนจำกัด อริญชัยการโยธา </t>
  </si>
  <si>
    <t>ซื้อวัสดุไฟฟ้า (สำนักปลัด)</t>
  </si>
  <si>
    <t>0803556002330</t>
  </si>
  <si>
    <t>ห้างหุ้นส่วนจำกัด สิมิลัน การโยธา </t>
  </si>
  <si>
    <t>ห้างหุ้นส่วนจำกัด อริญชัยการโยธา</t>
  </si>
  <si>
    <t>จ้างก่อสร้างถนนคอนกรีตเสริมเหล็กสายแยกควรเศียร - แยกต้นจิก หมู่ที่  2  ตำบลดุสิต  อำเภอถ้ำพรรณรา  จังหวัดนครศรีธรรมราช</t>
  </si>
  <si>
    <t xml:space="preserve"> 0803549000670</t>
  </si>
  <si>
    <t xml:space="preserve">จ้างก่อสร้างถนนคอนกรีตเสริมเหล็กสายแยกวัดวังรีบุญเลิศ - แยก  ทล.41  หมู่ที่  7  ตำบลดุสิต  อำเภอถ้ำพรรณรา  จังหวัดนครศรีธรรมราช </t>
  </si>
  <si>
    <t>จ้างก่อสร้างถนนคอนกรีตเสริมเหล็กสายแยกต้นจิก - หินน้ำออก  หมู่ที่  9,2  ตำบลดุสิต  อำเภอถ้ำพรรณรา  จังหวัดนครศรีธรรมราช</t>
  </si>
  <si>
    <t>28/03/2567 </t>
  </si>
  <si>
    <t xml:space="preserve">จ้างซ่อมบำรุงเครื่องคอมพิวเตอร์กองการศึกษา  หมายเลขครุภัณฑ์  416-60-0023 </t>
  </si>
  <si>
    <t>ซื้อวัสดุกีฬา  ตามโครงการจัดซื้อวัสดุกีฬา  ประจำปี  2567</t>
  </si>
  <si>
    <t>0845539000415</t>
  </si>
  <si>
    <t>บริษัท อาร์.เอส.ที.ออโตเมชั่น จำกัด</t>
  </si>
  <si>
    <t>ซื้อวัสดุสำหรับโครงการจัดการแข่งขันกีฬาตำบล  ประจำปี  2567  (ดุสิตเกมส์  ครั้งที่  21)</t>
  </si>
  <si>
    <t>เอฟ เอฟ ดีซน์</t>
  </si>
  <si>
    <t>3800800271545</t>
  </si>
  <si>
    <t>ซื้อวัสดุกีฬา และถ้วยรางวัล ตามโครงการจัดการแข่งขันกีฬาตำบล ประจำปี 2567 ดุสิตเกมส์  ครั้งที่  21</t>
  </si>
  <si>
    <t>บริษัท อาร์.เอส.ที.ออโตเมชั่น จำกัด </t>
  </si>
  <si>
    <t>เช่าเต็นท์  พร้อมเครื่องเสียง   ตามโครงการจัดการแข่งขันกีฬาตำบล  ประจำปี  2567 (ดุสิตเกมส์  ครั้งที่  21)</t>
  </si>
  <si>
    <t>เช่าโต๊ะ  เต็นท์  เวทีพร้อมเครื่องเสียง  และจ้างเหมาบริการตกแต่งสถานที่  ตามโครงการจัดงานผลสัมฤทธิ์ทางการศึกษาศูนย์พัฒนาเด็กเล็กโรงเรียนบ้านพรุวง  ประจำปี  2567</t>
  </si>
  <si>
    <t>จ้างซ่อมแซมบำรุงรักษารถจักรยานยนต์ส่วนราช  ทะเบียน  ครบ 849 นครศรีฯ</t>
  </si>
  <si>
    <t>27/03/2567 </t>
  </si>
  <si>
    <t>ชำนาญมอเตอร์ไซค์</t>
  </si>
  <si>
    <t>1800400181542</t>
  </si>
  <si>
    <t>ซื้อวัสดุก่อสร้าง (สำนักปลัด)</t>
  </si>
  <si>
    <t>ซื้อวัคซีนและวัสดุและอุปกรณ์ในการฉีดวัคซีนป้องกันโรคพิษสุนัขบ้า ตามโครงการรณรงค์และป้องกันโรคพิษสุนัขบ้า  ประจำปีงบประมาณ  พ.ศ.2567</t>
  </si>
  <si>
    <t xml:space="preserve">0105556047790 </t>
  </si>
  <si>
    <t>ส่งมอบงานเรียบร้อยแล้ว</t>
  </si>
  <si>
    <t>จัดทำสัญญา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</si>
</sst>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m/yyyy;@"/>
    <numFmt numFmtId="192" formatCode="[$-107041E]d\ mmm\ yy;@"/>
    <numFmt numFmtId="193" formatCode="[$-F800]dddd\,\ mmmm\ dd\,\ yyyy"/>
    <numFmt numFmtId="194" formatCode="[$-41E]d\ mmmm\ 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 quotePrefix="1">
      <alignment/>
    </xf>
    <xf numFmtId="0" fontId="48" fillId="0" borderId="0" xfId="0" applyFont="1" applyAlignment="1">
      <alignment/>
    </xf>
    <xf numFmtId="14" fontId="43" fillId="0" borderId="0" xfId="0" applyNumberFormat="1" applyFont="1" applyAlignment="1">
      <alignment/>
    </xf>
    <xf numFmtId="191" fontId="48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wrapText="1"/>
    </xf>
    <xf numFmtId="0" fontId="43" fillId="0" borderId="0" xfId="0" applyFont="1" applyAlignment="1" quotePrefix="1">
      <alignment horizontal="right"/>
    </xf>
    <xf numFmtId="43" fontId="2" fillId="0" borderId="0" xfId="36" applyFont="1" applyAlignment="1">
      <alignment horizontal="center"/>
    </xf>
    <xf numFmtId="43" fontId="48" fillId="0" borderId="0" xfId="36" applyFont="1" applyAlignment="1">
      <alignment/>
    </xf>
    <xf numFmtId="43" fontId="43" fillId="0" borderId="0" xfId="36" applyFont="1" applyAlignment="1">
      <alignment/>
    </xf>
    <xf numFmtId="0" fontId="43" fillId="0" borderId="0" xfId="0" applyFont="1" applyFill="1" applyAlignment="1" quotePrefix="1">
      <alignment/>
    </xf>
    <xf numFmtId="14" fontId="43" fillId="0" borderId="0" xfId="0" applyNumberFormat="1" applyFont="1" applyAlignment="1">
      <alignment horizontal="right"/>
    </xf>
    <xf numFmtId="4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43" fontId="43" fillId="0" borderId="0" xfId="36" applyFont="1" applyAlignment="1">
      <alignment horizontal="right"/>
    </xf>
    <xf numFmtId="193" fontId="43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3" fontId="43" fillId="0" borderId="0" xfId="0" applyNumberFormat="1" applyFont="1" applyAlignment="1">
      <alignment horizontal="right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wrapText="1"/>
    </xf>
    <xf numFmtId="14" fontId="3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1" t="s">
        <v>131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9.75">
      <c r="A2" s="31" t="s">
        <v>132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/>
      <c r="F8" s="6"/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4"/>
  <sheetViews>
    <sheetView tabSelected="1" zoomScale="70" zoomScaleNormal="70" zoomScalePageLayoutView="0" workbookViewId="0" topLeftCell="E1">
      <selection activeCell="K26" sqref="K26:Q35"/>
    </sheetView>
  </sheetViews>
  <sheetFormatPr defaultColWidth="9.140625" defaultRowHeight="15"/>
  <cols>
    <col min="1" max="1" width="11.140625" style="1" customWidth="1"/>
    <col min="2" max="2" width="23.7109375" style="1" customWidth="1"/>
    <col min="3" max="3" width="13.8515625" style="1" customWidth="1"/>
    <col min="4" max="4" width="26.140625" style="1" customWidth="1"/>
    <col min="5" max="6" width="13.8515625" style="1" customWidth="1"/>
    <col min="7" max="7" width="44.28125" style="1" customWidth="1"/>
    <col min="8" max="8" width="29.28125" style="21" customWidth="1"/>
    <col min="9" max="9" width="21.8515625" style="1" customWidth="1"/>
    <col min="10" max="10" width="21.140625" style="1" customWidth="1"/>
    <col min="11" max="11" width="13.8515625" style="1" customWidth="1"/>
    <col min="12" max="12" width="18.140625" style="21" customWidth="1"/>
    <col min="13" max="13" width="26.8515625" style="21" customWidth="1"/>
    <col min="14" max="14" width="17.00390625" style="1" customWidth="1"/>
    <col min="15" max="15" width="31.28125" style="1" customWidth="1"/>
    <col min="16" max="16" width="13.8515625" style="25" customWidth="1"/>
    <col min="17" max="17" width="13.8515625" style="1" customWidth="1"/>
    <col min="18" max="18" width="13.8515625" style="25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9" t="s">
        <v>5</v>
      </c>
      <c r="I1" s="2" t="s">
        <v>6</v>
      </c>
      <c r="J1" s="2" t="s">
        <v>7</v>
      </c>
      <c r="K1" s="2" t="s">
        <v>8</v>
      </c>
      <c r="L1" s="19" t="s">
        <v>9</v>
      </c>
      <c r="M1" s="19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3" spans="1:18" ht="24">
      <c r="A3" s="1">
        <v>2567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74</v>
      </c>
      <c r="G3" s="32" t="s">
        <v>150</v>
      </c>
      <c r="H3" s="20">
        <v>32100</v>
      </c>
      <c r="I3" s="15" t="s">
        <v>154</v>
      </c>
      <c r="J3" s="1" t="s">
        <v>356</v>
      </c>
      <c r="K3" s="16" t="s">
        <v>139</v>
      </c>
      <c r="L3" s="20">
        <v>32100</v>
      </c>
      <c r="M3" s="20">
        <v>32100</v>
      </c>
      <c r="N3" s="11" t="s">
        <v>152</v>
      </c>
      <c r="O3" s="12" t="s">
        <v>151</v>
      </c>
      <c r="P3" s="25">
        <v>66109100587</v>
      </c>
      <c r="Q3" s="14" t="s">
        <v>153</v>
      </c>
      <c r="R3" s="23">
        <v>243891</v>
      </c>
    </row>
    <row r="4" ht="24">
      <c r="G4" s="17"/>
    </row>
    <row r="5" spans="1:18" ht="24">
      <c r="A5" s="1">
        <v>2567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74</v>
      </c>
      <c r="G5" s="17" t="s">
        <v>155</v>
      </c>
      <c r="H5" s="20">
        <v>32100</v>
      </c>
      <c r="I5" s="15" t="s">
        <v>154</v>
      </c>
      <c r="J5" s="1" t="s">
        <v>356</v>
      </c>
      <c r="K5" s="16" t="s">
        <v>139</v>
      </c>
      <c r="L5" s="20">
        <v>32100</v>
      </c>
      <c r="M5" s="20">
        <v>32100</v>
      </c>
      <c r="N5" s="11" t="s">
        <v>152</v>
      </c>
      <c r="O5" s="12" t="s">
        <v>151</v>
      </c>
      <c r="P5" s="25">
        <v>66109058138</v>
      </c>
      <c r="Q5" s="14" t="s">
        <v>153</v>
      </c>
      <c r="R5" s="23">
        <v>243891</v>
      </c>
    </row>
    <row r="6" ht="24">
      <c r="G6" s="17"/>
    </row>
    <row r="7" spans="1:18" ht="48">
      <c r="A7" s="1">
        <v>2567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74</v>
      </c>
      <c r="G7" s="17" t="s">
        <v>156</v>
      </c>
      <c r="H7" s="21">
        <v>8400</v>
      </c>
      <c r="I7" s="15" t="s">
        <v>154</v>
      </c>
      <c r="J7" s="1" t="s">
        <v>356</v>
      </c>
      <c r="K7" s="16" t="s">
        <v>139</v>
      </c>
      <c r="L7" s="21">
        <v>8400</v>
      </c>
      <c r="M7" s="21">
        <v>8400</v>
      </c>
      <c r="N7" s="11" t="s">
        <v>158</v>
      </c>
      <c r="O7" s="1" t="s">
        <v>157</v>
      </c>
      <c r="P7" s="25">
        <v>66109244365</v>
      </c>
      <c r="Q7" s="13">
        <v>243544</v>
      </c>
      <c r="R7" s="23">
        <v>243697</v>
      </c>
    </row>
    <row r="8" ht="24">
      <c r="G8" s="17"/>
    </row>
    <row r="9" spans="1:18" ht="48">
      <c r="A9" s="1">
        <v>2567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74</v>
      </c>
      <c r="G9" s="17" t="s">
        <v>159</v>
      </c>
      <c r="H9" s="21">
        <v>2000</v>
      </c>
      <c r="I9" s="15" t="s">
        <v>154</v>
      </c>
      <c r="J9" s="1" t="s">
        <v>356</v>
      </c>
      <c r="K9" s="16" t="s">
        <v>139</v>
      </c>
      <c r="L9" s="21">
        <v>2000</v>
      </c>
      <c r="M9" s="21">
        <v>2000</v>
      </c>
      <c r="N9" s="11" t="s">
        <v>161</v>
      </c>
      <c r="O9" s="17" t="s">
        <v>160</v>
      </c>
      <c r="P9" s="26" t="s">
        <v>228</v>
      </c>
      <c r="Q9" s="13">
        <v>243545</v>
      </c>
      <c r="R9" s="23">
        <v>243549</v>
      </c>
    </row>
    <row r="10" ht="24">
      <c r="G10" s="17"/>
    </row>
    <row r="11" spans="1:18" ht="72">
      <c r="A11" s="1">
        <v>2567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74</v>
      </c>
      <c r="G11" s="17" t="s">
        <v>165</v>
      </c>
      <c r="H11" s="21">
        <v>173502</v>
      </c>
      <c r="I11" s="15" t="s">
        <v>154</v>
      </c>
      <c r="J11" s="1" t="s">
        <v>356</v>
      </c>
      <c r="K11" s="16" t="s">
        <v>139</v>
      </c>
      <c r="L11" s="21">
        <v>173502</v>
      </c>
      <c r="M11" s="21">
        <v>173502</v>
      </c>
      <c r="N11" s="22" t="s">
        <v>167</v>
      </c>
      <c r="O11" s="1" t="s">
        <v>162</v>
      </c>
      <c r="P11" s="25">
        <v>66119057277</v>
      </c>
      <c r="Q11" s="13">
        <v>243557</v>
      </c>
      <c r="R11" s="33">
        <v>243706</v>
      </c>
    </row>
    <row r="12" ht="24">
      <c r="G12" s="17"/>
    </row>
    <row r="13" spans="1:18" ht="48">
      <c r="A13" s="1">
        <v>2567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74</v>
      </c>
      <c r="G13" s="17" t="s">
        <v>164</v>
      </c>
      <c r="H13" s="21">
        <v>19026.74</v>
      </c>
      <c r="I13" s="15" t="s">
        <v>154</v>
      </c>
      <c r="J13" s="1" t="s">
        <v>356</v>
      </c>
      <c r="K13" s="16" t="s">
        <v>139</v>
      </c>
      <c r="L13" s="21">
        <v>19026.74</v>
      </c>
      <c r="M13" s="21">
        <v>19026.74</v>
      </c>
      <c r="N13" s="11" t="s">
        <v>166</v>
      </c>
      <c r="O13" s="1" t="s">
        <v>163</v>
      </c>
      <c r="P13" s="25">
        <v>66109377660</v>
      </c>
      <c r="Q13" s="13">
        <v>243557</v>
      </c>
      <c r="R13" s="23">
        <v>243562</v>
      </c>
    </row>
    <row r="14" ht="24">
      <c r="G14" s="17"/>
    </row>
    <row r="15" spans="1:18" ht="24">
      <c r="A15" s="1">
        <v>2567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74</v>
      </c>
      <c r="G15" s="17" t="s">
        <v>170</v>
      </c>
      <c r="H15" s="21">
        <f>+L15</f>
        <v>108000</v>
      </c>
      <c r="I15" s="15" t="str">
        <f>+I13</f>
        <v>รายได้ของหน่วยงาน</v>
      </c>
      <c r="J15" s="1" t="str">
        <f>+J13</f>
        <v>ส่งมอบงานเรียบร้อยแล้ว</v>
      </c>
      <c r="K15" s="16" t="s">
        <v>139</v>
      </c>
      <c r="L15" s="21">
        <f>+M15</f>
        <v>108000</v>
      </c>
      <c r="M15" s="21">
        <v>108000</v>
      </c>
      <c r="N15" s="11" t="s">
        <v>168</v>
      </c>
      <c r="O15" s="1" t="s">
        <v>169</v>
      </c>
      <c r="P15" s="25" t="s">
        <v>171</v>
      </c>
      <c r="Q15" s="13">
        <v>243528</v>
      </c>
      <c r="R15" s="23">
        <v>243891</v>
      </c>
    </row>
    <row r="16" ht="24">
      <c r="G16" s="17"/>
    </row>
    <row r="17" spans="1:18" ht="24">
      <c r="A17" s="1">
        <v>2567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74</v>
      </c>
      <c r="G17" s="17" t="s">
        <v>174</v>
      </c>
      <c r="H17" s="21">
        <v>54000</v>
      </c>
      <c r="I17" s="1" t="str">
        <f>+I15</f>
        <v>รายได้ของหน่วยงาน</v>
      </c>
      <c r="J17" s="1" t="str">
        <f>+J15</f>
        <v>ส่งมอบงานเรียบร้อยแล้ว</v>
      </c>
      <c r="K17" s="16" t="s">
        <v>139</v>
      </c>
      <c r="L17" s="21">
        <v>54000</v>
      </c>
      <c r="M17" s="21">
        <v>54000</v>
      </c>
      <c r="N17" s="11" t="s">
        <v>172</v>
      </c>
      <c r="O17" s="1" t="s">
        <v>173</v>
      </c>
      <c r="P17" s="25" t="s">
        <v>171</v>
      </c>
      <c r="Q17" s="13">
        <v>243528</v>
      </c>
      <c r="R17" s="23">
        <v>243708</v>
      </c>
    </row>
    <row r="18" ht="24">
      <c r="G18" s="17"/>
    </row>
    <row r="19" spans="1:18" ht="24">
      <c r="A19" s="1">
        <v>2567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74</v>
      </c>
      <c r="G19" s="17" t="s">
        <v>177</v>
      </c>
      <c r="H19" s="21">
        <v>54000</v>
      </c>
      <c r="I19" s="1" t="str">
        <f>+I17</f>
        <v>รายได้ของหน่วยงาน</v>
      </c>
      <c r="J19" s="1" t="str">
        <f>+J17</f>
        <v>ส่งมอบงานเรียบร้อยแล้ว</v>
      </c>
      <c r="K19" s="16" t="s">
        <v>139</v>
      </c>
      <c r="L19" s="21">
        <f>+L17</f>
        <v>54000</v>
      </c>
      <c r="M19" s="21">
        <f>+M17</f>
        <v>54000</v>
      </c>
      <c r="N19" s="11" t="s">
        <v>175</v>
      </c>
      <c r="O19" s="1" t="s">
        <v>176</v>
      </c>
      <c r="P19" s="25" t="str">
        <f>+P17</f>
        <v> - </v>
      </c>
      <c r="Q19" s="13">
        <f>+Q17</f>
        <v>243528</v>
      </c>
      <c r="R19" s="23">
        <f>+R17</f>
        <v>243708</v>
      </c>
    </row>
    <row r="20" ht="24">
      <c r="G20" s="17"/>
    </row>
    <row r="21" spans="1:18" ht="24">
      <c r="A21" s="1">
        <v>2567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74</v>
      </c>
      <c r="G21" s="17" t="s">
        <v>180</v>
      </c>
      <c r="H21" s="21">
        <f>+H19</f>
        <v>54000</v>
      </c>
      <c r="I21" s="1" t="str">
        <f>+I19</f>
        <v>รายได้ของหน่วยงาน</v>
      </c>
      <c r="J21" s="1" t="str">
        <f>+J19</f>
        <v>ส่งมอบงานเรียบร้อยแล้ว</v>
      </c>
      <c r="K21" s="16" t="s">
        <v>139</v>
      </c>
      <c r="L21" s="21">
        <f>+L19</f>
        <v>54000</v>
      </c>
      <c r="M21" s="21">
        <f>+M19</f>
        <v>54000</v>
      </c>
      <c r="N21" s="11" t="s">
        <v>178</v>
      </c>
      <c r="O21" s="1" t="s">
        <v>179</v>
      </c>
      <c r="P21" s="25" t="str">
        <f>+P19</f>
        <v> - </v>
      </c>
      <c r="Q21" s="13">
        <f>+Q19</f>
        <v>243528</v>
      </c>
      <c r="R21" s="23">
        <f>+R19</f>
        <v>243708</v>
      </c>
    </row>
    <row r="22" ht="24">
      <c r="G22" s="17"/>
    </row>
    <row r="23" spans="1:18" ht="24">
      <c r="A23" s="1">
        <v>2567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74</v>
      </c>
      <c r="G23" s="17" t="s">
        <v>183</v>
      </c>
      <c r="H23" s="21">
        <f>+H21</f>
        <v>54000</v>
      </c>
      <c r="I23" s="1" t="str">
        <f>+I21</f>
        <v>รายได้ของหน่วยงาน</v>
      </c>
      <c r="J23" s="1" t="str">
        <f>+J21</f>
        <v>ส่งมอบงานเรียบร้อยแล้ว</v>
      </c>
      <c r="K23" s="16" t="s">
        <v>139</v>
      </c>
      <c r="L23" s="21">
        <f>+L21</f>
        <v>54000</v>
      </c>
      <c r="M23" s="21">
        <f>+M21</f>
        <v>54000</v>
      </c>
      <c r="N23" s="11" t="s">
        <v>181</v>
      </c>
      <c r="O23" s="1" t="s">
        <v>182</v>
      </c>
      <c r="P23" s="25" t="str">
        <f>+P21</f>
        <v> - </v>
      </c>
      <c r="Q23" s="13">
        <f>+Q21</f>
        <v>243528</v>
      </c>
      <c r="R23" s="23">
        <f>+R21</f>
        <v>243708</v>
      </c>
    </row>
    <row r="24" ht="24">
      <c r="G24" s="17"/>
    </row>
    <row r="25" spans="1:18" ht="24">
      <c r="A25" s="1">
        <v>2567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74</v>
      </c>
      <c r="G25" s="17" t="s">
        <v>186</v>
      </c>
      <c r="H25" s="21">
        <v>51000</v>
      </c>
      <c r="I25" s="1" t="str">
        <f>+I23</f>
        <v>รายได้ของหน่วยงาน</v>
      </c>
      <c r="J25" s="1" t="str">
        <f>+J23</f>
        <v>ส่งมอบงานเรียบร้อยแล้ว</v>
      </c>
      <c r="K25" s="16" t="s">
        <v>139</v>
      </c>
      <c r="L25" s="21">
        <v>51000</v>
      </c>
      <c r="M25" s="21">
        <v>51000</v>
      </c>
      <c r="N25" s="11" t="s">
        <v>184</v>
      </c>
      <c r="O25" s="1" t="s">
        <v>185</v>
      </c>
      <c r="P25" s="25" t="str">
        <f>+P23</f>
        <v> - </v>
      </c>
      <c r="Q25" s="13">
        <f>+Q23</f>
        <v>243528</v>
      </c>
      <c r="R25" s="23">
        <f>+R23</f>
        <v>243708</v>
      </c>
    </row>
    <row r="26" ht="24">
      <c r="G26" s="17"/>
    </row>
    <row r="27" spans="1:18" ht="24">
      <c r="A27" s="1">
        <v>2567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74</v>
      </c>
      <c r="G27" s="17" t="s">
        <v>187</v>
      </c>
      <c r="H27" s="21">
        <v>48000</v>
      </c>
      <c r="I27" s="1" t="str">
        <f>+I25</f>
        <v>รายได้ของหน่วยงาน</v>
      </c>
      <c r="J27" s="1" t="str">
        <f>+J25</f>
        <v>ส่งมอบงานเรียบร้อยแล้ว</v>
      </c>
      <c r="K27" s="16" t="s">
        <v>139</v>
      </c>
      <c r="L27" s="21">
        <v>48000</v>
      </c>
      <c r="M27" s="21">
        <v>48000</v>
      </c>
      <c r="N27" s="11" t="s">
        <v>188</v>
      </c>
      <c r="O27" s="1" t="s">
        <v>189</v>
      </c>
      <c r="P27" s="25" t="str">
        <f>+P25</f>
        <v> - </v>
      </c>
      <c r="Q27" s="13">
        <f>+Q25</f>
        <v>243528</v>
      </c>
      <c r="R27" s="23">
        <f>+R25</f>
        <v>243708</v>
      </c>
    </row>
    <row r="28" ht="24">
      <c r="G28" s="17"/>
    </row>
    <row r="29" spans="1:18" ht="24">
      <c r="A29" s="1">
        <v>2567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74</v>
      </c>
      <c r="G29" s="17" t="s">
        <v>192</v>
      </c>
      <c r="H29" s="21">
        <f>+M29</f>
        <v>54000</v>
      </c>
      <c r="I29" s="1" t="str">
        <f>+I27</f>
        <v>รายได้ของหน่วยงาน</v>
      </c>
      <c r="J29" s="1" t="str">
        <f>+J27</f>
        <v>ส่งมอบงานเรียบร้อยแล้ว</v>
      </c>
      <c r="K29" s="16" t="s">
        <v>139</v>
      </c>
      <c r="L29" s="21">
        <f>+M29</f>
        <v>54000</v>
      </c>
      <c r="M29" s="21">
        <v>54000</v>
      </c>
      <c r="N29" s="11" t="s">
        <v>190</v>
      </c>
      <c r="O29" s="1" t="s">
        <v>191</v>
      </c>
      <c r="P29" s="25" t="str">
        <f>+P27</f>
        <v> - </v>
      </c>
      <c r="Q29" s="13">
        <f>+Q27</f>
        <v>243528</v>
      </c>
      <c r="R29" s="23">
        <f>+R27</f>
        <v>243708</v>
      </c>
    </row>
    <row r="30" ht="24">
      <c r="G30" s="17"/>
    </row>
    <row r="31" spans="1:18" ht="24">
      <c r="A31" s="1">
        <v>2567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74</v>
      </c>
      <c r="G31" s="17" t="s">
        <v>195</v>
      </c>
      <c r="H31" s="21">
        <v>54000</v>
      </c>
      <c r="I31" s="1" t="str">
        <f>+I29</f>
        <v>รายได้ของหน่วยงาน</v>
      </c>
      <c r="J31" s="1" t="str">
        <f>+J29</f>
        <v>ส่งมอบงานเรียบร้อยแล้ว</v>
      </c>
      <c r="K31" s="16" t="s">
        <v>139</v>
      </c>
      <c r="L31" s="21">
        <v>54000</v>
      </c>
      <c r="M31" s="21">
        <v>54000</v>
      </c>
      <c r="N31" s="11" t="s">
        <v>193</v>
      </c>
      <c r="O31" s="1" t="s">
        <v>194</v>
      </c>
      <c r="P31" s="25" t="str">
        <f>+P29</f>
        <v> - </v>
      </c>
      <c r="Q31" s="23">
        <f>+Q29</f>
        <v>243528</v>
      </c>
      <c r="R31" s="23">
        <f>+R29</f>
        <v>243708</v>
      </c>
    </row>
    <row r="32" ht="24">
      <c r="G32" s="17"/>
    </row>
    <row r="33" spans="1:18" ht="24">
      <c r="A33" s="1">
        <v>2567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74</v>
      </c>
      <c r="G33" s="17" t="s">
        <v>198</v>
      </c>
      <c r="H33" s="21">
        <v>54000</v>
      </c>
      <c r="I33" s="1" t="str">
        <f>+I31</f>
        <v>รายได้ของหน่วยงาน</v>
      </c>
      <c r="J33" s="1" t="str">
        <f>+J31</f>
        <v>ส่งมอบงานเรียบร้อยแล้ว</v>
      </c>
      <c r="K33" s="16" t="s">
        <v>139</v>
      </c>
      <c r="L33" s="21">
        <v>54000</v>
      </c>
      <c r="M33" s="21">
        <v>54000</v>
      </c>
      <c r="N33" s="11" t="s">
        <v>196</v>
      </c>
      <c r="O33" s="1" t="s">
        <v>197</v>
      </c>
      <c r="P33" s="25" t="str">
        <f>+P31</f>
        <v> - </v>
      </c>
      <c r="Q33" s="13">
        <f>+Q31</f>
        <v>243528</v>
      </c>
      <c r="R33" s="23">
        <f>+R31</f>
        <v>243708</v>
      </c>
    </row>
    <row r="34" ht="24">
      <c r="G34" s="17"/>
    </row>
    <row r="35" spans="1:18" ht="24">
      <c r="A35" s="1">
        <v>2567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74</v>
      </c>
      <c r="G35" s="17" t="s">
        <v>201</v>
      </c>
      <c r="H35" s="21">
        <v>54000</v>
      </c>
      <c r="I35" s="1" t="str">
        <f>+I33</f>
        <v>รายได้ของหน่วยงาน</v>
      </c>
      <c r="J35" s="1" t="str">
        <f>+J33</f>
        <v>ส่งมอบงานเรียบร้อยแล้ว</v>
      </c>
      <c r="K35" s="16" t="s">
        <v>139</v>
      </c>
      <c r="L35" s="21">
        <v>54000</v>
      </c>
      <c r="M35" s="21">
        <v>54000</v>
      </c>
      <c r="N35" s="11" t="s">
        <v>199</v>
      </c>
      <c r="O35" s="1" t="s">
        <v>200</v>
      </c>
      <c r="P35" s="25" t="str">
        <f>+P33</f>
        <v> - </v>
      </c>
      <c r="Q35" s="13">
        <f>+Q33</f>
        <v>243528</v>
      </c>
      <c r="R35" s="23">
        <f>+R33</f>
        <v>243708</v>
      </c>
    </row>
    <row r="36" ht="24">
      <c r="G36" s="17"/>
    </row>
    <row r="37" spans="1:18" ht="24">
      <c r="A37" s="1">
        <v>2567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74</v>
      </c>
      <c r="G37" s="17" t="s">
        <v>204</v>
      </c>
      <c r="H37" s="21">
        <v>48000</v>
      </c>
      <c r="I37" s="1" t="str">
        <f>+I35</f>
        <v>รายได้ของหน่วยงาน</v>
      </c>
      <c r="J37" s="1" t="str">
        <f>+J35</f>
        <v>ส่งมอบงานเรียบร้อยแล้ว</v>
      </c>
      <c r="K37" s="16" t="s">
        <v>139</v>
      </c>
      <c r="L37" s="21">
        <v>48000</v>
      </c>
      <c r="M37" s="21">
        <v>48000</v>
      </c>
      <c r="N37" s="11" t="s">
        <v>202</v>
      </c>
      <c r="O37" s="1" t="s">
        <v>203</v>
      </c>
      <c r="P37" s="25" t="str">
        <f>+P35</f>
        <v> - </v>
      </c>
      <c r="Q37" s="13">
        <f>+Q35</f>
        <v>243528</v>
      </c>
      <c r="R37" s="23">
        <f>+R35</f>
        <v>243708</v>
      </c>
    </row>
    <row r="38" ht="24">
      <c r="G38" s="17"/>
    </row>
    <row r="39" spans="1:18" ht="24">
      <c r="A39" s="1">
        <v>2567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74</v>
      </c>
      <c r="G39" s="17" t="s">
        <v>207</v>
      </c>
      <c r="H39" s="21">
        <v>54000</v>
      </c>
      <c r="I39" s="1" t="str">
        <f>+I37</f>
        <v>รายได้ของหน่วยงาน</v>
      </c>
      <c r="J39" s="1" t="str">
        <f>+J37</f>
        <v>ส่งมอบงานเรียบร้อยแล้ว</v>
      </c>
      <c r="K39" s="16" t="s">
        <v>139</v>
      </c>
      <c r="L39" s="21">
        <v>54000</v>
      </c>
      <c r="M39" s="21">
        <v>54000</v>
      </c>
      <c r="N39" s="11" t="s">
        <v>205</v>
      </c>
      <c r="O39" s="1" t="s">
        <v>206</v>
      </c>
      <c r="P39" s="25" t="str">
        <f>+P37</f>
        <v> - </v>
      </c>
      <c r="Q39" s="13">
        <f>+Q37</f>
        <v>243528</v>
      </c>
      <c r="R39" s="23">
        <f>+R37</f>
        <v>243708</v>
      </c>
    </row>
    <row r="40" ht="24">
      <c r="G40" s="17"/>
    </row>
    <row r="41" spans="1:18" ht="24">
      <c r="A41" s="1">
        <v>2567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74</v>
      </c>
      <c r="G41" s="17" t="s">
        <v>210</v>
      </c>
      <c r="H41" s="21">
        <f>+H37</f>
        <v>48000</v>
      </c>
      <c r="I41" s="1" t="str">
        <f>+I39</f>
        <v>รายได้ของหน่วยงาน</v>
      </c>
      <c r="J41" s="1" t="str">
        <f>+J39</f>
        <v>ส่งมอบงานเรียบร้อยแล้ว</v>
      </c>
      <c r="K41" s="1" t="str">
        <f>+K39</f>
        <v>วิธีเฉพาะเจาะจง</v>
      </c>
      <c r="L41" s="21">
        <f>+L37</f>
        <v>48000</v>
      </c>
      <c r="M41" s="21">
        <f>+M37</f>
        <v>48000</v>
      </c>
      <c r="N41" s="11" t="s">
        <v>208</v>
      </c>
      <c r="O41" s="1" t="s">
        <v>209</v>
      </c>
      <c r="P41" s="25" t="str">
        <f>+P39</f>
        <v> - </v>
      </c>
      <c r="Q41" s="13">
        <f>+Q39</f>
        <v>243528</v>
      </c>
      <c r="R41" s="23">
        <f>+R39</f>
        <v>243708</v>
      </c>
    </row>
    <row r="42" ht="24">
      <c r="G42" s="17"/>
    </row>
    <row r="43" spans="1:18" ht="24">
      <c r="A43" s="1">
        <v>2567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74</v>
      </c>
      <c r="G43" s="17" t="s">
        <v>213</v>
      </c>
      <c r="H43" s="21">
        <f>+L43</f>
        <v>54000</v>
      </c>
      <c r="I43" s="1" t="str">
        <f>+I41</f>
        <v>รายได้ของหน่วยงาน</v>
      </c>
      <c r="J43" s="1" t="str">
        <f>+J41</f>
        <v>ส่งมอบงานเรียบร้อยแล้ว</v>
      </c>
      <c r="K43" s="1" t="str">
        <f>+K41</f>
        <v>วิธีเฉพาะเจาะจง</v>
      </c>
      <c r="L43" s="21">
        <f>+M43</f>
        <v>54000</v>
      </c>
      <c r="M43" s="21">
        <v>54000</v>
      </c>
      <c r="N43" s="11" t="s">
        <v>211</v>
      </c>
      <c r="O43" s="1" t="s">
        <v>212</v>
      </c>
      <c r="P43" s="25" t="str">
        <f>+P39</f>
        <v> - </v>
      </c>
      <c r="Q43" s="13">
        <f>+Q41</f>
        <v>243528</v>
      </c>
      <c r="R43" s="23">
        <f>+R41</f>
        <v>243708</v>
      </c>
    </row>
    <row r="44" ht="24">
      <c r="G44" s="17"/>
    </row>
    <row r="45" spans="1:18" ht="48">
      <c r="A45" s="1">
        <v>2567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74</v>
      </c>
      <c r="G45" s="17" t="s">
        <v>214</v>
      </c>
      <c r="H45" s="21">
        <v>10300</v>
      </c>
      <c r="I45" s="1" t="str">
        <f>+I43</f>
        <v>รายได้ของหน่วยงาน</v>
      </c>
      <c r="J45" s="1" t="str">
        <f>+J43</f>
        <v>ส่งมอบงานเรียบร้อยแล้ว</v>
      </c>
      <c r="K45" s="1" t="str">
        <f>+K43</f>
        <v>วิธีเฉพาะเจาะจง</v>
      </c>
      <c r="L45" s="21">
        <f>+H45</f>
        <v>10300</v>
      </c>
      <c r="M45" s="21">
        <f>+H45</f>
        <v>10300</v>
      </c>
      <c r="N45" s="11" t="s">
        <v>215</v>
      </c>
      <c r="O45" s="12" t="s">
        <v>216</v>
      </c>
      <c r="P45" s="25">
        <v>66119043783</v>
      </c>
      <c r="Q45" s="13">
        <v>243560</v>
      </c>
      <c r="R45" s="23">
        <v>243565</v>
      </c>
    </row>
    <row r="46" ht="24">
      <c r="G46" s="17"/>
    </row>
    <row r="47" spans="1:18" ht="96">
      <c r="A47" s="1">
        <v>2567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74</v>
      </c>
      <c r="G47" s="17" t="s">
        <v>217</v>
      </c>
      <c r="H47" s="21">
        <v>110714.34</v>
      </c>
      <c r="I47" s="1" t="str">
        <f>+I45</f>
        <v>รายได้ของหน่วยงาน</v>
      </c>
      <c r="J47" s="1" t="str">
        <f>+J45</f>
        <v>ส่งมอบงานเรียบร้อยแล้ว</v>
      </c>
      <c r="K47" s="1" t="str">
        <f>+K45</f>
        <v>วิธีเฉพาะเจาะจง</v>
      </c>
      <c r="L47" s="21">
        <v>110714.34</v>
      </c>
      <c r="M47" s="21">
        <v>110714.34</v>
      </c>
      <c r="N47" s="11" t="s">
        <v>219</v>
      </c>
      <c r="O47" s="1" t="s">
        <v>218</v>
      </c>
      <c r="P47" s="25">
        <v>66119097007</v>
      </c>
      <c r="Q47" s="13">
        <v>243557</v>
      </c>
      <c r="R47" s="23">
        <v>243587</v>
      </c>
    </row>
    <row r="48" ht="24">
      <c r="G48" s="17"/>
    </row>
    <row r="49" spans="1:18" ht="96">
      <c r="A49" s="1">
        <v>2567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74</v>
      </c>
      <c r="G49" s="17" t="s">
        <v>220</v>
      </c>
      <c r="H49" s="21">
        <v>52800</v>
      </c>
      <c r="I49" s="1" t="str">
        <f>+I47</f>
        <v>รายได้ของหน่วยงาน</v>
      </c>
      <c r="J49" s="1" t="str">
        <f>+J47</f>
        <v>ส่งมอบงานเรียบร้อยแล้ว</v>
      </c>
      <c r="K49" s="1" t="str">
        <f>+K47</f>
        <v>วิธีเฉพาะเจาะจง</v>
      </c>
      <c r="L49" s="21">
        <v>52800</v>
      </c>
      <c r="M49" s="21">
        <v>52800</v>
      </c>
      <c r="N49" s="11" t="s">
        <v>221</v>
      </c>
      <c r="O49" s="1" t="s">
        <v>222</v>
      </c>
      <c r="P49" s="25">
        <v>66119377587</v>
      </c>
      <c r="Q49" s="13">
        <v>243579</v>
      </c>
      <c r="R49" s="23">
        <v>243584</v>
      </c>
    </row>
    <row r="50" ht="24">
      <c r="G50" s="17"/>
    </row>
    <row r="51" spans="1:18" ht="48">
      <c r="A51" s="1">
        <v>2567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74</v>
      </c>
      <c r="G51" s="17" t="s">
        <v>223</v>
      </c>
      <c r="H51" s="21">
        <v>43000</v>
      </c>
      <c r="I51" s="21" t="str">
        <f>+I49</f>
        <v>รายได้ของหน่วยงาน</v>
      </c>
      <c r="J51" s="1" t="str">
        <f>+J49</f>
        <v>ส่งมอบงานเรียบร้อยแล้ว</v>
      </c>
      <c r="K51" s="1" t="str">
        <f>+K49</f>
        <v>วิธีเฉพาะเจาะจง</v>
      </c>
      <c r="L51" s="21">
        <v>43000</v>
      </c>
      <c r="M51" s="21">
        <v>43000</v>
      </c>
      <c r="N51" s="11" t="s">
        <v>221</v>
      </c>
      <c r="O51" s="1" t="s">
        <v>222</v>
      </c>
      <c r="P51" s="18" t="s">
        <v>224</v>
      </c>
      <c r="Q51" s="13">
        <v>243579</v>
      </c>
      <c r="R51" s="23">
        <v>243584</v>
      </c>
    </row>
    <row r="52" ht="24">
      <c r="G52" s="17"/>
    </row>
    <row r="53" spans="1:18" ht="96">
      <c r="A53" s="1">
        <v>2567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74</v>
      </c>
      <c r="G53" s="17" t="s">
        <v>225</v>
      </c>
      <c r="H53" s="21">
        <v>89852.76</v>
      </c>
      <c r="I53" s="24" t="str">
        <f>+I51</f>
        <v>รายได้ของหน่วยงาน</v>
      </c>
      <c r="J53" s="1" t="str">
        <f>+J51</f>
        <v>ส่งมอบงานเรียบร้อยแล้ว</v>
      </c>
      <c r="K53" s="1" t="str">
        <f>+K51</f>
        <v>วิธีเฉพาะเจาะจง</v>
      </c>
      <c r="L53" s="21">
        <v>89852.76</v>
      </c>
      <c r="M53" s="21">
        <v>89852.76</v>
      </c>
      <c r="N53" s="11" t="s">
        <v>226</v>
      </c>
      <c r="O53" s="1" t="s">
        <v>218</v>
      </c>
      <c r="P53" s="25">
        <v>66119525032</v>
      </c>
      <c r="Q53" s="25" t="s">
        <v>227</v>
      </c>
      <c r="R53" s="23">
        <v>243587</v>
      </c>
    </row>
    <row r="54" ht="24">
      <c r="G54" s="17"/>
    </row>
    <row r="55" spans="1:18" ht="24">
      <c r="A55" s="1">
        <v>2567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74</v>
      </c>
      <c r="G55" s="17" t="s">
        <v>231</v>
      </c>
      <c r="H55" s="21">
        <v>12000</v>
      </c>
      <c r="I55" s="24" t="str">
        <f>+I53</f>
        <v>รายได้ของหน่วยงาน</v>
      </c>
      <c r="J55" s="1" t="str">
        <f>+J53</f>
        <v>ส่งมอบงานเรียบร้อยแล้ว</v>
      </c>
      <c r="K55" s="1" t="str">
        <f>+K53</f>
        <v>วิธีเฉพาะเจาะจง</v>
      </c>
      <c r="L55" s="21">
        <v>12000</v>
      </c>
      <c r="M55" s="21">
        <v>12000</v>
      </c>
      <c r="N55" s="11" t="s">
        <v>230</v>
      </c>
      <c r="O55" s="1" t="s">
        <v>229</v>
      </c>
      <c r="P55" s="25">
        <v>66129042855</v>
      </c>
      <c r="Q55" s="13">
        <v>243591</v>
      </c>
      <c r="R55" s="23">
        <v>243607</v>
      </c>
    </row>
    <row r="56" ht="24">
      <c r="G56" s="17"/>
    </row>
    <row r="57" spans="1:18" ht="24">
      <c r="A57" s="1">
        <v>2567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74</v>
      </c>
      <c r="G57" s="17" t="s">
        <v>232</v>
      </c>
      <c r="H57" s="21">
        <v>8640</v>
      </c>
      <c r="I57" s="24" t="str">
        <f>+I55</f>
        <v>รายได้ของหน่วยงาน</v>
      </c>
      <c r="J57" s="1" t="str">
        <f>+J55</f>
        <v>ส่งมอบงานเรียบร้อยแล้ว</v>
      </c>
      <c r="K57" s="1" t="str">
        <f>+K55</f>
        <v>วิธีเฉพาะเจาะจง</v>
      </c>
      <c r="L57" s="21">
        <v>8640</v>
      </c>
      <c r="M57" s="21">
        <v>8640</v>
      </c>
      <c r="N57" s="11" t="s">
        <v>234</v>
      </c>
      <c r="O57" s="1" t="s">
        <v>233</v>
      </c>
      <c r="P57" s="25">
        <v>66129174144</v>
      </c>
      <c r="Q57" s="25" t="s">
        <v>235</v>
      </c>
      <c r="R57" s="23">
        <v>243625</v>
      </c>
    </row>
    <row r="58" ht="24">
      <c r="G58" s="17"/>
    </row>
    <row r="59" spans="1:18" ht="48">
      <c r="A59" s="1">
        <v>2567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74</v>
      </c>
      <c r="G59" s="17" t="s">
        <v>237</v>
      </c>
      <c r="H59" s="21">
        <v>7800</v>
      </c>
      <c r="I59" s="24" t="str">
        <f>+I57</f>
        <v>รายได้ของหน่วยงาน</v>
      </c>
      <c r="J59" s="1" t="str">
        <f>+J57</f>
        <v>ส่งมอบงานเรียบร้อยแล้ว</v>
      </c>
      <c r="K59" s="1" t="str">
        <f>+K57</f>
        <v>วิธีเฉพาะเจาะจง</v>
      </c>
      <c r="L59" s="21">
        <v>7800</v>
      </c>
      <c r="M59" s="21">
        <v>7800</v>
      </c>
      <c r="N59" s="11" t="s">
        <v>238</v>
      </c>
      <c r="O59" s="1" t="s">
        <v>236</v>
      </c>
      <c r="P59" s="25">
        <v>66129092815</v>
      </c>
      <c r="Q59" s="13">
        <v>243595</v>
      </c>
      <c r="R59" s="23">
        <v>243607</v>
      </c>
    </row>
    <row r="60" ht="24">
      <c r="G60" s="17"/>
    </row>
    <row r="61" spans="1:18" ht="24">
      <c r="A61" s="1">
        <v>2567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74</v>
      </c>
      <c r="G61" s="17" t="s">
        <v>239</v>
      </c>
      <c r="H61" s="20">
        <v>14135</v>
      </c>
      <c r="I61" s="24" t="str">
        <f>+I59</f>
        <v>รายได้ของหน่วยงาน</v>
      </c>
      <c r="J61" s="1" t="str">
        <f>+J59</f>
        <v>ส่งมอบงานเรียบร้อยแล้ว</v>
      </c>
      <c r="K61" s="1" t="str">
        <f>+K59</f>
        <v>วิธีเฉพาะเจาะจง</v>
      </c>
      <c r="L61" s="20">
        <v>14135</v>
      </c>
      <c r="M61" s="20">
        <v>14135</v>
      </c>
      <c r="N61" s="11" t="s">
        <v>241</v>
      </c>
      <c r="O61" s="1" t="s">
        <v>240</v>
      </c>
      <c r="P61" s="25">
        <v>66129092397</v>
      </c>
      <c r="Q61" s="13">
        <v>243595</v>
      </c>
      <c r="R61" s="23">
        <v>243605</v>
      </c>
    </row>
    <row r="62" ht="24">
      <c r="G62" s="17"/>
    </row>
    <row r="63" spans="1:18" ht="72">
      <c r="A63" s="1">
        <v>2567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74</v>
      </c>
      <c r="G63" s="17" t="s">
        <v>242</v>
      </c>
      <c r="H63" s="21">
        <v>8000</v>
      </c>
      <c r="I63" s="24" t="str">
        <f>+I61</f>
        <v>รายได้ของหน่วยงาน</v>
      </c>
      <c r="J63" s="1" t="str">
        <f>+J61</f>
        <v>ส่งมอบงานเรียบร้อยแล้ว</v>
      </c>
      <c r="K63" s="1" t="str">
        <f>+K61</f>
        <v>วิธีเฉพาะเจาะจง</v>
      </c>
      <c r="L63" s="21">
        <v>8000</v>
      </c>
      <c r="M63" s="21">
        <v>8000</v>
      </c>
      <c r="N63" s="11" t="s">
        <v>221</v>
      </c>
      <c r="O63" s="1" t="s">
        <v>222</v>
      </c>
      <c r="P63" s="18">
        <v>66129303298</v>
      </c>
      <c r="Q63" s="13">
        <v>243607</v>
      </c>
      <c r="R63" s="23">
        <v>243622</v>
      </c>
    </row>
    <row r="64" ht="24">
      <c r="G64" s="17"/>
    </row>
    <row r="65" spans="1:18" ht="48">
      <c r="A65" s="1">
        <v>2567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74</v>
      </c>
      <c r="G65" s="17" t="s">
        <v>243</v>
      </c>
      <c r="H65" s="21">
        <v>3024</v>
      </c>
      <c r="I65" s="24" t="str">
        <f>+I63</f>
        <v>รายได้ของหน่วยงาน</v>
      </c>
      <c r="J65" s="1" t="str">
        <f>+J63</f>
        <v>ส่งมอบงานเรียบร้อยแล้ว</v>
      </c>
      <c r="K65" s="1" t="str">
        <f>+K63</f>
        <v>วิธีเฉพาะเจาะจง</v>
      </c>
      <c r="L65" s="21">
        <v>3024</v>
      </c>
      <c r="M65" s="21">
        <v>3024</v>
      </c>
      <c r="N65" s="11" t="s">
        <v>245</v>
      </c>
      <c r="O65" s="1" t="s">
        <v>244</v>
      </c>
      <c r="P65" s="25">
        <v>67019108933</v>
      </c>
      <c r="Q65" s="13">
        <v>243613</v>
      </c>
      <c r="R65" s="23">
        <v>243616</v>
      </c>
    </row>
    <row r="66" spans="7:16" ht="24">
      <c r="G66" s="17"/>
      <c r="N66" s="21"/>
      <c r="O66" s="21"/>
      <c r="P66" s="27"/>
    </row>
    <row r="67" spans="1:18" ht="24">
      <c r="A67" s="1">
        <v>2567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74</v>
      </c>
      <c r="G67" s="17" t="s">
        <v>247</v>
      </c>
      <c r="H67" s="21">
        <v>14420</v>
      </c>
      <c r="I67" s="24" t="str">
        <f>+I65</f>
        <v>รายได้ของหน่วยงาน</v>
      </c>
      <c r="J67" s="1" t="str">
        <f>+J65</f>
        <v>ส่งมอบงานเรียบร้อยแล้ว</v>
      </c>
      <c r="K67" s="1" t="str">
        <f>+K65</f>
        <v>วิธีเฉพาะเจาะจง</v>
      </c>
      <c r="L67" s="21">
        <v>14420</v>
      </c>
      <c r="M67" s="21">
        <v>14420</v>
      </c>
      <c r="N67" s="11" t="s">
        <v>248</v>
      </c>
      <c r="O67" s="1" t="s">
        <v>246</v>
      </c>
      <c r="P67" s="25">
        <v>67019056895</v>
      </c>
      <c r="Q67" s="13">
        <v>243614</v>
      </c>
      <c r="R67" s="23">
        <v>243644</v>
      </c>
    </row>
    <row r="68" ht="24">
      <c r="G68" s="17"/>
    </row>
    <row r="69" spans="1:18" ht="48">
      <c r="A69" s="1">
        <v>2567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74</v>
      </c>
      <c r="G69" s="17" t="s">
        <v>214</v>
      </c>
      <c r="H69" s="21">
        <v>3200</v>
      </c>
      <c r="I69" s="24" t="str">
        <f>+I67</f>
        <v>รายได้ของหน่วยงาน</v>
      </c>
      <c r="J69" s="1" t="str">
        <f>+J67</f>
        <v>ส่งมอบงานเรียบร้อยแล้ว</v>
      </c>
      <c r="K69" s="1" t="str">
        <f>+K67</f>
        <v>วิธีเฉพาะเจาะจง</v>
      </c>
      <c r="L69" s="21">
        <f>+H69</f>
        <v>3200</v>
      </c>
      <c r="M69" s="21">
        <f>+L69</f>
        <v>3200</v>
      </c>
      <c r="N69" s="11" t="s">
        <v>249</v>
      </c>
      <c r="O69" s="1" t="s">
        <v>250</v>
      </c>
      <c r="P69" s="25">
        <v>67019036993</v>
      </c>
      <c r="Q69" s="13">
        <v>243621</v>
      </c>
      <c r="R69" s="23">
        <v>243628</v>
      </c>
    </row>
    <row r="70" ht="24">
      <c r="G70" s="17"/>
    </row>
    <row r="71" spans="1:18" ht="48">
      <c r="A71" s="1">
        <v>2567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74</v>
      </c>
      <c r="G71" s="17" t="s">
        <v>251</v>
      </c>
      <c r="H71" s="21">
        <v>39000</v>
      </c>
      <c r="I71" s="24" t="str">
        <f>+I69</f>
        <v>รายได้ของหน่วยงาน</v>
      </c>
      <c r="J71" s="1" t="str">
        <f>+J69</f>
        <v>ส่งมอบงานเรียบร้อยแล้ว</v>
      </c>
      <c r="K71" s="1" t="str">
        <f>+K69</f>
        <v>วิธีเฉพาะเจาะจง</v>
      </c>
      <c r="L71" s="21">
        <f>+H71</f>
        <v>39000</v>
      </c>
      <c r="M71" s="21">
        <f>+H71</f>
        <v>39000</v>
      </c>
      <c r="N71" s="11" t="s">
        <v>221</v>
      </c>
      <c r="O71" s="1" t="s">
        <v>222</v>
      </c>
      <c r="P71" s="25">
        <v>67019079323</v>
      </c>
      <c r="Q71" s="13">
        <v>243623</v>
      </c>
      <c r="R71" s="23">
        <v>243630</v>
      </c>
    </row>
    <row r="72" ht="24">
      <c r="G72" s="17"/>
    </row>
    <row r="73" spans="1:18" ht="72">
      <c r="A73" s="1">
        <v>2567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74</v>
      </c>
      <c r="G73" s="17" t="s">
        <v>252</v>
      </c>
      <c r="H73" s="21">
        <v>104998.95</v>
      </c>
      <c r="I73" s="24" t="str">
        <f>+I71</f>
        <v>รายได้ของหน่วยงาน</v>
      </c>
      <c r="J73" s="1" t="str">
        <f>+J71</f>
        <v>ส่งมอบงานเรียบร้อยแล้ว</v>
      </c>
      <c r="K73" s="1" t="str">
        <f>+K71</f>
        <v>วิธีเฉพาะเจาะจง</v>
      </c>
      <c r="L73" s="21">
        <v>104998.95</v>
      </c>
      <c r="M73" s="21">
        <v>104998.95</v>
      </c>
      <c r="N73" s="11" t="s">
        <v>226</v>
      </c>
      <c r="O73" s="1" t="s">
        <v>253</v>
      </c>
      <c r="P73" s="25">
        <v>67019088453</v>
      </c>
      <c r="Q73" s="1" t="s">
        <v>254</v>
      </c>
      <c r="R73" s="23">
        <v>243649</v>
      </c>
    </row>
    <row r="74" ht="24">
      <c r="G74" s="17"/>
    </row>
    <row r="75" spans="1:18" ht="24">
      <c r="A75" s="1">
        <v>2567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74</v>
      </c>
      <c r="G75" s="17" t="s">
        <v>257</v>
      </c>
      <c r="H75" s="21">
        <v>18430</v>
      </c>
      <c r="I75" s="24" t="str">
        <f>+I73</f>
        <v>รายได้ของหน่วยงาน</v>
      </c>
      <c r="J75" s="1" t="str">
        <f>+J73</f>
        <v>ส่งมอบงานเรียบร้อยแล้ว</v>
      </c>
      <c r="K75" s="1" t="str">
        <f>+K73</f>
        <v>วิธีเฉพาะเจาะจง</v>
      </c>
      <c r="L75" s="21">
        <v>18430</v>
      </c>
      <c r="M75" s="21">
        <v>18430</v>
      </c>
      <c r="N75" s="11" t="s">
        <v>255</v>
      </c>
      <c r="O75" s="1" t="s">
        <v>256</v>
      </c>
      <c r="P75" s="25">
        <v>67019361375</v>
      </c>
      <c r="Q75" s="1" t="s">
        <v>258</v>
      </c>
      <c r="R75" s="23">
        <v>243657</v>
      </c>
    </row>
    <row r="76" ht="24">
      <c r="G76" s="17"/>
    </row>
    <row r="77" spans="1:18" ht="72">
      <c r="A77" s="1">
        <v>2567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74</v>
      </c>
      <c r="G77" s="17" t="s">
        <v>259</v>
      </c>
      <c r="H77" s="21">
        <v>6300</v>
      </c>
      <c r="I77" s="24" t="str">
        <f>+I75</f>
        <v>รายได้ของหน่วยงาน</v>
      </c>
      <c r="J77" s="1" t="str">
        <f>+J75</f>
        <v>ส่งมอบงานเรียบร้อยแล้ว</v>
      </c>
      <c r="K77" s="1" t="str">
        <f>+K75</f>
        <v>วิธีเฉพาะเจาะจง</v>
      </c>
      <c r="L77" s="21">
        <v>6300</v>
      </c>
      <c r="M77" s="21">
        <v>6300</v>
      </c>
      <c r="N77" s="11" t="s">
        <v>261</v>
      </c>
      <c r="O77" s="1" t="s">
        <v>260</v>
      </c>
      <c r="P77" s="25">
        <v>67019371970</v>
      </c>
      <c r="Q77" s="13">
        <v>243637</v>
      </c>
      <c r="R77" s="23">
        <v>243644</v>
      </c>
    </row>
    <row r="78" ht="24">
      <c r="G78" s="17"/>
    </row>
    <row r="79" spans="1:18" ht="48">
      <c r="A79" s="1">
        <v>2567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74</v>
      </c>
      <c r="G79" s="17" t="s">
        <v>262</v>
      </c>
      <c r="H79" s="21">
        <v>4875</v>
      </c>
      <c r="I79" s="24" t="str">
        <f>+I77</f>
        <v>รายได้ของหน่วยงาน</v>
      </c>
      <c r="J79" s="1" t="str">
        <f>+J77</f>
        <v>ส่งมอบงานเรียบร้อยแล้ว</v>
      </c>
      <c r="K79" s="1" t="str">
        <f>+K77</f>
        <v>วิธีเฉพาะเจาะจง</v>
      </c>
      <c r="L79" s="21">
        <v>4875</v>
      </c>
      <c r="M79" s="21">
        <v>4875</v>
      </c>
      <c r="N79" s="11" t="s">
        <v>263</v>
      </c>
      <c r="O79" s="1" t="s">
        <v>264</v>
      </c>
      <c r="P79" s="25">
        <v>67019368702</v>
      </c>
      <c r="Q79" s="13">
        <v>243637</v>
      </c>
      <c r="R79" s="23">
        <v>243644</v>
      </c>
    </row>
    <row r="80" ht="24">
      <c r="G80" s="17"/>
    </row>
    <row r="81" spans="1:18" ht="72">
      <c r="A81" s="1">
        <v>2567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74</v>
      </c>
      <c r="G81" s="17" t="s">
        <v>265</v>
      </c>
      <c r="H81" s="21">
        <v>20380</v>
      </c>
      <c r="I81" s="24" t="str">
        <f>+I79</f>
        <v>รายได้ของหน่วยงาน</v>
      </c>
      <c r="J81" s="1" t="str">
        <f>+J79</f>
        <v>ส่งมอบงานเรียบร้อยแล้ว</v>
      </c>
      <c r="K81" s="1" t="str">
        <f>+K79</f>
        <v>วิธีเฉพาะเจาะจง</v>
      </c>
      <c r="L81" s="21">
        <v>20380</v>
      </c>
      <c r="M81" s="21">
        <v>20380</v>
      </c>
      <c r="N81" s="11" t="s">
        <v>266</v>
      </c>
      <c r="O81" s="1" t="s">
        <v>267</v>
      </c>
      <c r="P81" s="25">
        <v>67019396324</v>
      </c>
      <c r="Q81" s="1" t="s">
        <v>268</v>
      </c>
      <c r="R81" s="23">
        <v>243644</v>
      </c>
    </row>
    <row r="82" ht="24">
      <c r="G82" s="17"/>
    </row>
    <row r="83" spans="1:18" ht="48">
      <c r="A83" s="1">
        <v>2567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74</v>
      </c>
      <c r="G83" s="17" t="s">
        <v>269</v>
      </c>
      <c r="H83" s="21">
        <v>500</v>
      </c>
      <c r="I83" s="24" t="str">
        <f>+I81</f>
        <v>รายได้ของหน่วยงาน</v>
      </c>
      <c r="J83" s="1" t="str">
        <f>+J81</f>
        <v>ส่งมอบงานเรียบร้อยแล้ว</v>
      </c>
      <c r="K83" s="1" t="str">
        <f>+K81</f>
        <v>วิธีเฉพาะเจาะจง</v>
      </c>
      <c r="L83" s="21">
        <v>500</v>
      </c>
      <c r="M83" s="21">
        <v>500</v>
      </c>
      <c r="N83" s="11" t="s">
        <v>270</v>
      </c>
      <c r="O83" s="1" t="s">
        <v>271</v>
      </c>
      <c r="P83" s="25">
        <v>67029050766</v>
      </c>
      <c r="Q83" s="13">
        <v>243651</v>
      </c>
      <c r="R83" s="23">
        <v>243658</v>
      </c>
    </row>
    <row r="84" ht="24">
      <c r="G84" s="17"/>
    </row>
    <row r="85" spans="1:18" ht="24">
      <c r="A85" s="1">
        <v>2567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74</v>
      </c>
      <c r="G85" s="17" t="s">
        <v>272</v>
      </c>
      <c r="H85" s="21">
        <v>30800</v>
      </c>
      <c r="I85" s="24" t="str">
        <f>+I83</f>
        <v>รายได้ของหน่วยงาน</v>
      </c>
      <c r="J85" s="1" t="str">
        <f>+J83</f>
        <v>ส่งมอบงานเรียบร้อยแล้ว</v>
      </c>
      <c r="K85" s="1" t="str">
        <f>+K83</f>
        <v>วิธีเฉพาะเจาะจง</v>
      </c>
      <c r="L85" s="21">
        <v>30800</v>
      </c>
      <c r="M85" s="21">
        <v>30800</v>
      </c>
      <c r="N85" s="11" t="s">
        <v>273</v>
      </c>
      <c r="O85" s="1" t="s">
        <v>274</v>
      </c>
      <c r="P85" s="25">
        <v>67029039598</v>
      </c>
      <c r="Q85" s="13">
        <v>243651</v>
      </c>
      <c r="R85" s="23">
        <v>243665</v>
      </c>
    </row>
    <row r="86" ht="24">
      <c r="G86" s="17"/>
    </row>
    <row r="87" spans="1:18" ht="72">
      <c r="A87" s="1">
        <v>2567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74</v>
      </c>
      <c r="G87" s="17" t="s">
        <v>276</v>
      </c>
      <c r="H87" s="21">
        <v>344996.55</v>
      </c>
      <c r="I87" s="24" t="str">
        <f>+I85</f>
        <v>รายได้ของหน่วยงาน</v>
      </c>
      <c r="J87" s="1" t="str">
        <f>+J85</f>
        <v>ส่งมอบงานเรียบร้อยแล้ว</v>
      </c>
      <c r="K87" s="1" t="str">
        <f>+K85</f>
        <v>วิธีเฉพาะเจาะจง</v>
      </c>
      <c r="L87" s="21">
        <v>344996.55</v>
      </c>
      <c r="M87" s="21">
        <v>344996.55</v>
      </c>
      <c r="N87" s="11" t="s">
        <v>275</v>
      </c>
      <c r="O87" s="1" t="s">
        <v>218</v>
      </c>
      <c r="P87" s="25">
        <v>67019597153</v>
      </c>
      <c r="Q87" s="13">
        <v>243648</v>
      </c>
      <c r="R87" s="25" t="s">
        <v>310</v>
      </c>
    </row>
    <row r="88" ht="24">
      <c r="G88" s="17"/>
    </row>
    <row r="89" spans="1:18" ht="48">
      <c r="A89" s="1">
        <v>2567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74</v>
      </c>
      <c r="G89" s="17" t="s">
        <v>277</v>
      </c>
      <c r="H89" s="21">
        <v>81900</v>
      </c>
      <c r="I89" s="24" t="str">
        <f>+I87</f>
        <v>รายได้ของหน่วยงาน</v>
      </c>
      <c r="J89" s="1" t="str">
        <f>+J87</f>
        <v>ส่งมอบงานเรียบร้อยแล้ว</v>
      </c>
      <c r="K89" s="1" t="str">
        <f>+K87</f>
        <v>วิธีเฉพาะเจาะจง</v>
      </c>
      <c r="L89" s="21">
        <v>81900</v>
      </c>
      <c r="M89" s="21">
        <v>81900</v>
      </c>
      <c r="N89" s="11" t="s">
        <v>248</v>
      </c>
      <c r="O89" s="1" t="s">
        <v>278</v>
      </c>
      <c r="P89" s="25">
        <v>67029227868</v>
      </c>
      <c r="Q89" s="25" t="s">
        <v>279</v>
      </c>
      <c r="R89" s="23">
        <v>243678</v>
      </c>
    </row>
    <row r="90" ht="24">
      <c r="G90" s="17"/>
    </row>
    <row r="91" spans="1:18" ht="24">
      <c r="A91" s="1">
        <v>2567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74</v>
      </c>
      <c r="G91" s="17" t="s">
        <v>280</v>
      </c>
      <c r="H91" s="21">
        <v>3000</v>
      </c>
      <c r="I91" s="24" t="str">
        <f>+I89</f>
        <v>รายได้ของหน่วยงาน</v>
      </c>
      <c r="J91" s="1" t="str">
        <f>+J89</f>
        <v>ส่งมอบงานเรียบร้อยแล้ว</v>
      </c>
      <c r="K91" s="1" t="str">
        <f>+K89</f>
        <v>วิธีเฉพาะเจาะจง</v>
      </c>
      <c r="L91" s="21">
        <v>3000</v>
      </c>
      <c r="M91" s="21">
        <v>3000</v>
      </c>
      <c r="N91" s="11" t="s">
        <v>245</v>
      </c>
      <c r="O91" s="1" t="s">
        <v>281</v>
      </c>
      <c r="P91" s="25">
        <v>67029104894</v>
      </c>
      <c r="Q91" s="13">
        <v>243661</v>
      </c>
      <c r="R91" s="23">
        <v>243664</v>
      </c>
    </row>
    <row r="92" ht="24">
      <c r="G92" s="17"/>
    </row>
    <row r="93" spans="1:18" ht="24">
      <c r="A93" s="1">
        <v>2567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74</v>
      </c>
      <c r="G93" s="17" t="s">
        <v>283</v>
      </c>
      <c r="H93" s="21">
        <v>99982.7</v>
      </c>
      <c r="I93" s="24" t="str">
        <f>+I91</f>
        <v>รายได้ของหน่วยงาน</v>
      </c>
      <c r="J93" s="1" t="str">
        <f>+J91</f>
        <v>ส่งมอบงานเรียบร้อยแล้ว</v>
      </c>
      <c r="K93" s="1" t="str">
        <f>+K91</f>
        <v>วิธีเฉพาะเจาะจง</v>
      </c>
      <c r="L93" s="21">
        <v>99982.7</v>
      </c>
      <c r="M93" s="21">
        <v>99982.7</v>
      </c>
      <c r="N93" s="11" t="s">
        <v>284</v>
      </c>
      <c r="O93" s="1" t="s">
        <v>282</v>
      </c>
      <c r="P93" s="25">
        <v>67029072137</v>
      </c>
      <c r="Q93" s="13">
        <v>243656</v>
      </c>
      <c r="R93" s="23">
        <v>243698</v>
      </c>
    </row>
    <row r="94" ht="24">
      <c r="G94" s="17"/>
    </row>
    <row r="95" spans="1:18" ht="24">
      <c r="A95" s="1">
        <v>2567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74</v>
      </c>
      <c r="G95" s="17" t="s">
        <v>287</v>
      </c>
      <c r="H95" s="21">
        <v>27998.4</v>
      </c>
      <c r="I95" s="24" t="str">
        <f>+I93</f>
        <v>รายได้ของหน่วยงาน</v>
      </c>
      <c r="J95" s="1" t="str">
        <f>+J93</f>
        <v>ส่งมอบงานเรียบร้อยแล้ว</v>
      </c>
      <c r="K95" s="1" t="str">
        <f>+K93</f>
        <v>วิธีเฉพาะเจาะจง</v>
      </c>
      <c r="L95" s="21">
        <v>27998.4</v>
      </c>
      <c r="M95" s="21">
        <v>27998.4</v>
      </c>
      <c r="N95" s="11" t="s">
        <v>285</v>
      </c>
      <c r="O95" s="1" t="s">
        <v>286</v>
      </c>
      <c r="P95" s="18">
        <v>67029160192</v>
      </c>
      <c r="Q95" s="13">
        <v>243658</v>
      </c>
      <c r="R95" s="23">
        <v>243673</v>
      </c>
    </row>
    <row r="96" ht="24">
      <c r="G96" s="17"/>
    </row>
    <row r="97" spans="1:18" ht="24">
      <c r="A97" s="1">
        <v>2567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74</v>
      </c>
      <c r="G97" s="17" t="s">
        <v>288</v>
      </c>
      <c r="H97" s="21">
        <v>28735</v>
      </c>
      <c r="I97" s="24" t="str">
        <f>+I95</f>
        <v>รายได้ของหน่วยงาน</v>
      </c>
      <c r="J97" s="1" t="str">
        <f>+J95</f>
        <v>ส่งมอบงานเรียบร้อยแล้ว</v>
      </c>
      <c r="K97" s="1" t="str">
        <f>+K95</f>
        <v>วิธีเฉพาะเจาะจง</v>
      </c>
      <c r="L97" s="21">
        <v>28735</v>
      </c>
      <c r="M97" s="21">
        <v>28735</v>
      </c>
      <c r="N97" s="11" t="s">
        <v>241</v>
      </c>
      <c r="O97" s="1" t="s">
        <v>289</v>
      </c>
      <c r="P97" s="25">
        <v>67029154605</v>
      </c>
      <c r="Q97" s="13">
        <v>243664</v>
      </c>
      <c r="R97" s="23">
        <v>243671</v>
      </c>
    </row>
    <row r="98" ht="24">
      <c r="G98" s="17"/>
    </row>
    <row r="99" spans="1:18" ht="24">
      <c r="A99" s="1">
        <v>2567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74</v>
      </c>
      <c r="G99" s="17" t="s">
        <v>290</v>
      </c>
      <c r="H99" s="21">
        <v>26900</v>
      </c>
      <c r="I99" s="24" t="str">
        <f>+I97</f>
        <v>รายได้ของหน่วยงาน</v>
      </c>
      <c r="J99" s="1" t="str">
        <f>+J97</f>
        <v>ส่งมอบงานเรียบร้อยแล้ว</v>
      </c>
      <c r="K99" s="1" t="str">
        <f>+K97</f>
        <v>วิธีเฉพาะเจาะจง</v>
      </c>
      <c r="L99" s="21">
        <v>26900</v>
      </c>
      <c r="M99" s="21">
        <v>26900</v>
      </c>
      <c r="N99" s="11" t="s">
        <v>291</v>
      </c>
      <c r="O99" s="1" t="s">
        <v>292</v>
      </c>
      <c r="P99" s="25">
        <v>67029120379</v>
      </c>
      <c r="Q99" s="25" t="s">
        <v>293</v>
      </c>
      <c r="R99" s="23">
        <v>243678</v>
      </c>
    </row>
    <row r="100" ht="24">
      <c r="G100" s="17"/>
    </row>
    <row r="101" spans="1:18" ht="24">
      <c r="A101" s="1">
        <v>2567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74</v>
      </c>
      <c r="G101" s="17" t="s">
        <v>294</v>
      </c>
      <c r="H101" s="21">
        <v>4398</v>
      </c>
      <c r="I101" s="24" t="str">
        <f>+I99</f>
        <v>รายได้ของหน่วยงาน</v>
      </c>
      <c r="J101" s="1" t="str">
        <f>+J99</f>
        <v>ส่งมอบงานเรียบร้อยแล้ว</v>
      </c>
      <c r="K101" s="1" t="str">
        <f>+K99</f>
        <v>วิธีเฉพาะเจาะจง</v>
      </c>
      <c r="L101" s="21">
        <v>4398</v>
      </c>
      <c r="M101" s="21">
        <v>4398</v>
      </c>
      <c r="N101" s="11" t="s">
        <v>241</v>
      </c>
      <c r="O101" s="1" t="s">
        <v>240</v>
      </c>
      <c r="P101" s="25">
        <v>67029099061</v>
      </c>
      <c r="Q101" s="29">
        <v>243664</v>
      </c>
      <c r="R101" s="23">
        <v>243671</v>
      </c>
    </row>
    <row r="102" spans="7:17" ht="24">
      <c r="G102" s="17"/>
      <c r="Q102" s="28"/>
    </row>
    <row r="103" spans="1:18" ht="24">
      <c r="A103" s="1">
        <v>2567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74</v>
      </c>
      <c r="G103" s="17" t="s">
        <v>296</v>
      </c>
      <c r="H103" s="21">
        <v>26500</v>
      </c>
      <c r="I103" s="24" t="str">
        <f>+I101</f>
        <v>รายได้ของหน่วยงาน</v>
      </c>
      <c r="J103" s="1" t="str">
        <f>+J101</f>
        <v>ส่งมอบงานเรียบร้อยแล้ว</v>
      </c>
      <c r="K103" s="1" t="str">
        <f>+K101</f>
        <v>วิธีเฉพาะเจาะจง</v>
      </c>
      <c r="L103" s="21">
        <v>26500</v>
      </c>
      <c r="M103" s="21">
        <v>26500</v>
      </c>
      <c r="N103" s="11" t="s">
        <v>291</v>
      </c>
      <c r="O103" s="1" t="s">
        <v>295</v>
      </c>
      <c r="P103" s="25">
        <v>67029092751</v>
      </c>
      <c r="Q103" s="13">
        <v>243670</v>
      </c>
      <c r="R103" s="23">
        <v>243677</v>
      </c>
    </row>
    <row r="104" ht="24">
      <c r="G104" s="17"/>
    </row>
    <row r="105" spans="1:18" ht="48">
      <c r="A105" s="1">
        <v>2567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74</v>
      </c>
      <c r="G105" s="17" t="s">
        <v>297</v>
      </c>
      <c r="H105" s="21">
        <v>5760</v>
      </c>
      <c r="I105" s="24" t="str">
        <f>+I103</f>
        <v>รายได้ของหน่วยงาน</v>
      </c>
      <c r="J105" s="1" t="str">
        <f>+J103</f>
        <v>ส่งมอบงานเรียบร้อยแล้ว</v>
      </c>
      <c r="K105" s="1" t="str">
        <f>+K103</f>
        <v>วิธีเฉพาะเจาะจง</v>
      </c>
      <c r="L105" s="21">
        <v>5760</v>
      </c>
      <c r="M105" s="21">
        <v>5760</v>
      </c>
      <c r="N105" s="11" t="s">
        <v>245</v>
      </c>
      <c r="O105" s="1" t="s">
        <v>281</v>
      </c>
      <c r="P105" s="25">
        <v>67029122120</v>
      </c>
      <c r="Q105" s="13">
        <v>243669</v>
      </c>
      <c r="R105" s="23">
        <v>243677</v>
      </c>
    </row>
    <row r="106" ht="24">
      <c r="G106" s="17"/>
    </row>
    <row r="107" spans="1:18" ht="24">
      <c r="A107" s="1">
        <v>2567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74</v>
      </c>
      <c r="G107" s="17" t="s">
        <v>298</v>
      </c>
      <c r="H107" s="21">
        <v>91780</v>
      </c>
      <c r="I107" s="24" t="str">
        <f>+I105</f>
        <v>รายได้ของหน่วยงาน</v>
      </c>
      <c r="J107" s="1" t="str">
        <f>+J105</f>
        <v>ส่งมอบงานเรียบร้อยแล้ว</v>
      </c>
      <c r="K107" s="1" t="str">
        <f>+K105</f>
        <v>วิธีเฉพาะเจาะจง</v>
      </c>
      <c r="L107" s="21">
        <v>91780</v>
      </c>
      <c r="M107" s="21">
        <v>91780</v>
      </c>
      <c r="N107" s="11" t="s">
        <v>238</v>
      </c>
      <c r="O107" s="1" t="s">
        <v>236</v>
      </c>
      <c r="P107" s="25">
        <v>67029208002</v>
      </c>
      <c r="Q107" s="13">
        <v>243676</v>
      </c>
      <c r="R107" s="23">
        <v>243680</v>
      </c>
    </row>
    <row r="108" ht="24">
      <c r="G108" s="17"/>
    </row>
    <row r="109" spans="1:18" ht="48">
      <c r="A109" s="1">
        <v>2567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74</v>
      </c>
      <c r="G109" s="17" t="s">
        <v>299</v>
      </c>
      <c r="H109" s="21">
        <v>1200</v>
      </c>
      <c r="I109" s="24" t="str">
        <f>+I107</f>
        <v>รายได้ของหน่วยงาน</v>
      </c>
      <c r="J109" s="1" t="str">
        <f>+J107</f>
        <v>ส่งมอบงานเรียบร้อยแล้ว</v>
      </c>
      <c r="K109" s="1" t="str">
        <f>+K107</f>
        <v>วิธีเฉพาะเจาะจง</v>
      </c>
      <c r="L109" s="21">
        <v>1200</v>
      </c>
      <c r="M109" s="21">
        <v>1200</v>
      </c>
      <c r="N109" s="11" t="s">
        <v>270</v>
      </c>
      <c r="O109" s="1" t="s">
        <v>300</v>
      </c>
      <c r="P109" s="25">
        <v>67029281723</v>
      </c>
      <c r="Q109" s="13">
        <v>243670</v>
      </c>
      <c r="R109" s="25" t="s">
        <v>310</v>
      </c>
    </row>
    <row r="110" ht="24">
      <c r="G110" s="17"/>
    </row>
    <row r="111" spans="1:18" ht="48">
      <c r="A111" s="1">
        <v>2567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74</v>
      </c>
      <c r="G111" s="17" t="s">
        <v>301</v>
      </c>
      <c r="H111" s="21">
        <v>21000</v>
      </c>
      <c r="I111" s="24" t="str">
        <f>+I109</f>
        <v>รายได้ของหน่วยงาน</v>
      </c>
      <c r="J111" s="1" t="str">
        <f>+J109</f>
        <v>ส่งมอบงานเรียบร้อยแล้ว</v>
      </c>
      <c r="K111" s="1" t="str">
        <f>+K109</f>
        <v>วิธีเฉพาะเจาะจง</v>
      </c>
      <c r="L111" s="21">
        <v>21000</v>
      </c>
      <c r="M111" s="21">
        <v>21000</v>
      </c>
      <c r="N111" s="11" t="s">
        <v>248</v>
      </c>
      <c r="O111" s="1" t="s">
        <v>246</v>
      </c>
      <c r="P111" s="25">
        <v>67029368539</v>
      </c>
      <c r="Q111" s="30" t="s">
        <v>302</v>
      </c>
      <c r="R111" s="23">
        <v>243683</v>
      </c>
    </row>
    <row r="112" ht="24">
      <c r="G112" s="17"/>
    </row>
    <row r="113" spans="1:18" ht="48">
      <c r="A113" s="1">
        <v>2567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74</v>
      </c>
      <c r="G113" s="17" t="s">
        <v>303</v>
      </c>
      <c r="H113" s="21">
        <v>77200</v>
      </c>
      <c r="I113" s="24" t="str">
        <f>+I111</f>
        <v>รายได้ของหน่วยงาน</v>
      </c>
      <c r="J113" s="1" t="str">
        <f>+J111</f>
        <v>ส่งมอบงานเรียบร้อยแล้ว</v>
      </c>
      <c r="K113" s="1" t="str">
        <f>+K111</f>
        <v>วิธีเฉพาะเจาะจง</v>
      </c>
      <c r="L113" s="21">
        <v>77200</v>
      </c>
      <c r="M113" s="21">
        <v>77200</v>
      </c>
      <c r="N113" s="11" t="s">
        <v>305</v>
      </c>
      <c r="O113" s="1" t="s">
        <v>304</v>
      </c>
      <c r="P113" s="25">
        <v>67029390871</v>
      </c>
      <c r="Q113" s="13">
        <v>243657</v>
      </c>
      <c r="R113" s="23">
        <v>243697</v>
      </c>
    </row>
    <row r="114" ht="24">
      <c r="G114" s="17"/>
    </row>
    <row r="115" spans="1:18" ht="24">
      <c r="A115" s="1">
        <v>2567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74</v>
      </c>
      <c r="G115" s="17" t="s">
        <v>306</v>
      </c>
      <c r="H115" s="21">
        <v>4494</v>
      </c>
      <c r="I115" s="24" t="str">
        <f>+I113</f>
        <v>รายได้ของหน่วยงาน</v>
      </c>
      <c r="J115" s="1" t="str">
        <f>+J113</f>
        <v>ส่งมอบงานเรียบร้อยแล้ว</v>
      </c>
      <c r="K115" s="1" t="str">
        <f>+K113</f>
        <v>วิธีเฉพาะเจาะจง</v>
      </c>
      <c r="L115" s="21">
        <v>4494</v>
      </c>
      <c r="M115" s="21">
        <v>4494</v>
      </c>
      <c r="N115" s="11" t="s">
        <v>308</v>
      </c>
      <c r="O115" s="1" t="s">
        <v>307</v>
      </c>
      <c r="P115" s="25">
        <v>67029093047</v>
      </c>
      <c r="Q115" s="13">
        <v>243677</v>
      </c>
      <c r="R115" s="23">
        <v>243683</v>
      </c>
    </row>
    <row r="116" ht="24">
      <c r="G116" s="17"/>
    </row>
    <row r="117" spans="1:18" ht="72">
      <c r="A117" s="1">
        <v>2567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74</v>
      </c>
      <c r="G117" s="17" t="s">
        <v>309</v>
      </c>
      <c r="H117" s="21">
        <v>600</v>
      </c>
      <c r="I117" s="24" t="str">
        <f>+I115</f>
        <v>รายได้ของหน่วยงาน</v>
      </c>
      <c r="J117" s="1" t="str">
        <f>+J115</f>
        <v>ส่งมอบงานเรียบร้อยแล้ว</v>
      </c>
      <c r="K117" s="1" t="str">
        <f>+K115</f>
        <v>วิธีเฉพาะเจาะจง</v>
      </c>
      <c r="L117" s="21">
        <v>600</v>
      </c>
      <c r="M117" s="21">
        <v>600</v>
      </c>
      <c r="N117" s="11" t="s">
        <v>270</v>
      </c>
      <c r="O117" s="1" t="s">
        <v>300</v>
      </c>
      <c r="P117" s="25">
        <v>67029444887</v>
      </c>
      <c r="Q117" s="25" t="s">
        <v>310</v>
      </c>
      <c r="R117" s="23">
        <v>243684</v>
      </c>
    </row>
    <row r="118" ht="24">
      <c r="G118" s="17"/>
    </row>
    <row r="119" spans="1:18" ht="48">
      <c r="A119" s="1">
        <v>2567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74</v>
      </c>
      <c r="G119" s="17" t="s">
        <v>311</v>
      </c>
      <c r="H119" s="21">
        <v>3110</v>
      </c>
      <c r="I119" s="24" t="str">
        <f>+I117</f>
        <v>รายได้ของหน่วยงาน</v>
      </c>
      <c r="J119" s="1" t="str">
        <f aca="true" t="shared" si="0" ref="J119:J131">+J117</f>
        <v>ส่งมอบงานเรียบร้อยแล้ว</v>
      </c>
      <c r="K119" s="1" t="str">
        <f>+K117</f>
        <v>วิธีเฉพาะเจาะจง</v>
      </c>
      <c r="L119" s="21">
        <v>3110</v>
      </c>
      <c r="M119" s="21">
        <v>3110</v>
      </c>
      <c r="N119" s="11" t="s">
        <v>313</v>
      </c>
      <c r="O119" s="1" t="s">
        <v>312</v>
      </c>
      <c r="P119" s="25">
        <v>67039040151</v>
      </c>
      <c r="Q119" s="13">
        <v>243683</v>
      </c>
      <c r="R119" s="23">
        <v>243690</v>
      </c>
    </row>
    <row r="120" ht="24">
      <c r="G120" s="17"/>
    </row>
    <row r="121" spans="1:17" ht="24">
      <c r="A121" s="1">
        <v>2567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74</v>
      </c>
      <c r="G121" s="17" t="s">
        <v>314</v>
      </c>
      <c r="H121" s="21">
        <v>19700</v>
      </c>
      <c r="I121" s="24" t="str">
        <f>+I119</f>
        <v>รายได้ของหน่วยงาน</v>
      </c>
      <c r="J121" s="1" t="str">
        <f t="shared" si="0"/>
        <v>ส่งมอบงานเรียบร้อยแล้ว</v>
      </c>
      <c r="K121" s="1" t="str">
        <f>+K119</f>
        <v>วิธีเฉพาะเจาะจง</v>
      </c>
      <c r="L121" s="21">
        <v>19700</v>
      </c>
      <c r="M121" s="21">
        <v>19700</v>
      </c>
      <c r="N121" s="11" t="s">
        <v>241</v>
      </c>
      <c r="O121" s="1" t="s">
        <v>289</v>
      </c>
      <c r="P121" s="25">
        <v>67039059616</v>
      </c>
      <c r="Q121" s="13">
        <v>243691</v>
      </c>
    </row>
    <row r="122" ht="24">
      <c r="G122" s="17"/>
    </row>
    <row r="123" spans="1:18" ht="24">
      <c r="A123" s="1">
        <v>2567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74</v>
      </c>
      <c r="G123" s="17" t="s">
        <v>315</v>
      </c>
      <c r="H123" s="21">
        <v>5900</v>
      </c>
      <c r="I123" s="24" t="str">
        <f>+I121</f>
        <v>รายได้ของหน่วยงาน</v>
      </c>
      <c r="J123" s="1" t="str">
        <f t="shared" si="0"/>
        <v>ส่งมอบงานเรียบร้อยแล้ว</v>
      </c>
      <c r="K123" s="1" t="str">
        <f>+K121</f>
        <v>วิธีเฉพาะเจาะจง</v>
      </c>
      <c r="L123" s="21">
        <v>5900</v>
      </c>
      <c r="M123" s="21">
        <v>5900</v>
      </c>
      <c r="N123" s="11" t="s">
        <v>241</v>
      </c>
      <c r="O123" s="1" t="s">
        <v>240</v>
      </c>
      <c r="P123" s="25">
        <v>67039049248</v>
      </c>
      <c r="Q123" s="25" t="s">
        <v>316</v>
      </c>
      <c r="R123" s="23">
        <v>243702</v>
      </c>
    </row>
    <row r="124" ht="24">
      <c r="G124" s="17"/>
    </row>
    <row r="125" spans="1:17" ht="24">
      <c r="A125" s="1">
        <v>2567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74</v>
      </c>
      <c r="G125" s="17" t="s">
        <v>317</v>
      </c>
      <c r="H125" s="21">
        <v>268000</v>
      </c>
      <c r="I125" s="24" t="str">
        <f>+I123</f>
        <v>รายได้ของหน่วยงาน</v>
      </c>
      <c r="J125" s="1" t="str">
        <f>+J123</f>
        <v>ส่งมอบงานเรียบร้อยแล้ว</v>
      </c>
      <c r="K125" s="1" t="str">
        <f>+K123</f>
        <v>วิธีเฉพาะเจาะจง</v>
      </c>
      <c r="L125" s="21">
        <f>+H125</f>
        <v>268000</v>
      </c>
      <c r="M125" s="21">
        <v>260300</v>
      </c>
      <c r="N125" s="11" t="s">
        <v>284</v>
      </c>
      <c r="O125" s="1" t="s">
        <v>282</v>
      </c>
      <c r="P125" s="25">
        <v>67039261233</v>
      </c>
      <c r="Q125" s="13">
        <v>243697</v>
      </c>
    </row>
    <row r="126" ht="24">
      <c r="G126" s="17"/>
    </row>
    <row r="127" spans="1:18" ht="48">
      <c r="A127" s="1">
        <v>2567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74</v>
      </c>
      <c r="G127" s="17" t="s">
        <v>318</v>
      </c>
      <c r="H127" s="21">
        <v>8583.45</v>
      </c>
      <c r="I127" s="24" t="str">
        <f>+I125</f>
        <v>รายได้ของหน่วยงาน</v>
      </c>
      <c r="J127" s="1" t="str">
        <f t="shared" si="0"/>
        <v>ส่งมอบงานเรียบร้อยแล้ว</v>
      </c>
      <c r="K127" s="1" t="str">
        <f>+K125</f>
        <v>วิธีเฉพาะเจาะจง</v>
      </c>
      <c r="L127" s="21">
        <v>8583.45</v>
      </c>
      <c r="M127" s="21">
        <v>8583.45</v>
      </c>
      <c r="N127" s="11" t="s">
        <v>166</v>
      </c>
      <c r="O127" s="1" t="s">
        <v>163</v>
      </c>
      <c r="P127" s="25">
        <v>67039240183</v>
      </c>
      <c r="Q127" s="25" t="s">
        <v>319</v>
      </c>
      <c r="R127" s="23">
        <v>243704</v>
      </c>
    </row>
    <row r="128" spans="7:17" ht="24">
      <c r="G128" s="17"/>
      <c r="Q128" s="25"/>
    </row>
    <row r="129" spans="1:18" ht="48">
      <c r="A129" s="1">
        <v>2567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74</v>
      </c>
      <c r="G129" s="17" t="s">
        <v>320</v>
      </c>
      <c r="H129" s="21">
        <v>300</v>
      </c>
      <c r="I129" s="24" t="str">
        <f>+I127</f>
        <v>รายได้ของหน่วยงาน</v>
      </c>
      <c r="J129" s="1" t="str">
        <f t="shared" si="0"/>
        <v>ส่งมอบงานเรียบร้อยแล้ว</v>
      </c>
      <c r="K129" s="1" t="str">
        <f>+K127</f>
        <v>วิธีเฉพาะเจาะจง</v>
      </c>
      <c r="L129" s="21">
        <v>300</v>
      </c>
      <c r="M129" s="21">
        <v>300</v>
      </c>
      <c r="N129" s="11" t="s">
        <v>321</v>
      </c>
      <c r="O129" s="1" t="s">
        <v>300</v>
      </c>
      <c r="P129" s="25">
        <v>67039291515</v>
      </c>
      <c r="Q129" s="23">
        <v>243697</v>
      </c>
      <c r="R129" s="23">
        <v>243704</v>
      </c>
    </row>
    <row r="130" spans="7:17" ht="24">
      <c r="G130" s="17"/>
      <c r="Q130" s="25"/>
    </row>
    <row r="131" spans="1:18" ht="48">
      <c r="A131" s="1">
        <v>2567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74</v>
      </c>
      <c r="G131" s="17" t="s">
        <v>322</v>
      </c>
      <c r="H131" s="21">
        <v>23647</v>
      </c>
      <c r="I131" s="24" t="str">
        <f>+I129</f>
        <v>รายได้ของหน่วยงาน</v>
      </c>
      <c r="J131" s="1" t="str">
        <f t="shared" si="0"/>
        <v>ส่งมอบงานเรียบร้อยแล้ว</v>
      </c>
      <c r="K131" s="1" t="str">
        <f>+K129</f>
        <v>วิธีเฉพาะเจาะจง</v>
      </c>
      <c r="L131" s="21">
        <v>23647</v>
      </c>
      <c r="M131" s="21">
        <v>23647</v>
      </c>
      <c r="N131" s="1" t="s">
        <v>323</v>
      </c>
      <c r="O131" s="17" t="s">
        <v>324</v>
      </c>
      <c r="P131" s="25">
        <v>67039291092</v>
      </c>
      <c r="Q131" s="25" t="s">
        <v>325</v>
      </c>
      <c r="R131" s="23">
        <v>243709</v>
      </c>
    </row>
    <row r="132" spans="7:17" ht="24">
      <c r="G132" s="17"/>
      <c r="Q132" s="25"/>
    </row>
    <row r="133" spans="1:18" ht="72">
      <c r="A133" s="1">
        <v>2567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74</v>
      </c>
      <c r="G133" s="17" t="s">
        <v>326</v>
      </c>
      <c r="H133" s="21">
        <v>397400</v>
      </c>
      <c r="I133" s="24" t="str">
        <f>+I131</f>
        <v>รายได้ของหน่วยงาน</v>
      </c>
      <c r="J133" s="1" t="s">
        <v>357</v>
      </c>
      <c r="K133" s="1" t="str">
        <f>+K131</f>
        <v>วิธีเฉพาะเจาะจง</v>
      </c>
      <c r="L133" s="21">
        <v>404605.77</v>
      </c>
      <c r="M133" s="21">
        <v>397400</v>
      </c>
      <c r="N133" s="11" t="s">
        <v>327</v>
      </c>
      <c r="O133" s="1" t="s">
        <v>328</v>
      </c>
      <c r="P133" s="25">
        <v>67029521602</v>
      </c>
      <c r="Q133" s="13">
        <v>243705</v>
      </c>
      <c r="R133" s="23">
        <v>243750</v>
      </c>
    </row>
    <row r="134" ht="24">
      <c r="G134" s="17"/>
    </row>
    <row r="135" spans="1:18" ht="24">
      <c r="A135" s="1">
        <v>2567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74</v>
      </c>
      <c r="G135" s="17" t="s">
        <v>329</v>
      </c>
      <c r="H135" s="21">
        <v>4965</v>
      </c>
      <c r="I135" s="24" t="str">
        <f>+I133</f>
        <v>รายได้ของหน่วยงาน</v>
      </c>
      <c r="J135" s="1" t="s">
        <v>357</v>
      </c>
      <c r="K135" s="1" t="str">
        <f>+K133</f>
        <v>วิธีเฉพาะเจาะจง</v>
      </c>
      <c r="L135" s="21">
        <v>4965</v>
      </c>
      <c r="M135" s="21">
        <v>4965</v>
      </c>
      <c r="N135" s="11" t="s">
        <v>330</v>
      </c>
      <c r="O135" s="1" t="s">
        <v>331</v>
      </c>
      <c r="P135" s="25">
        <v>67039403895</v>
      </c>
      <c r="Q135" s="13">
        <v>243704</v>
      </c>
      <c r="R135" s="23">
        <v>243711</v>
      </c>
    </row>
    <row r="136" ht="24">
      <c r="G136" s="17"/>
    </row>
    <row r="137" spans="1:18" ht="72">
      <c r="A137" s="1">
        <v>2567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74</v>
      </c>
      <c r="G137" s="17" t="s">
        <v>333</v>
      </c>
      <c r="H137" s="21">
        <v>485000</v>
      </c>
      <c r="I137" s="24" t="str">
        <f>+I135</f>
        <v>รายได้ของหน่วยงาน</v>
      </c>
      <c r="J137" s="1" t="s">
        <v>357</v>
      </c>
      <c r="K137" s="1" t="str">
        <f>+K135</f>
        <v>วิธีเฉพาะเจาะจง</v>
      </c>
      <c r="L137" s="21">
        <v>485000</v>
      </c>
      <c r="M137" s="21">
        <v>485000</v>
      </c>
      <c r="N137" s="11" t="s">
        <v>334</v>
      </c>
      <c r="O137" s="1" t="s">
        <v>332</v>
      </c>
      <c r="P137" s="25">
        <v>67029522094</v>
      </c>
      <c r="Q137" s="13">
        <v>243705</v>
      </c>
      <c r="R137" s="23">
        <v>243750</v>
      </c>
    </row>
    <row r="138" ht="24">
      <c r="G138" s="17"/>
    </row>
    <row r="139" spans="1:18" ht="72">
      <c r="A139" s="1">
        <v>2567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74</v>
      </c>
      <c r="G139" s="17" t="s">
        <v>335</v>
      </c>
      <c r="H139" s="21">
        <v>472200</v>
      </c>
      <c r="I139" s="24" t="str">
        <f aca="true" t="shared" si="1" ref="I139:I159">+I137</f>
        <v>รายได้ของหน่วยงาน</v>
      </c>
      <c r="J139" s="1" t="s">
        <v>357</v>
      </c>
      <c r="K139" s="1" t="str">
        <f aca="true" t="shared" si="2" ref="K139:K159">+K137</f>
        <v>วิธีเฉพาะเจาะจง</v>
      </c>
      <c r="L139" s="21">
        <v>485304.18</v>
      </c>
      <c r="M139" s="21">
        <v>472200</v>
      </c>
      <c r="N139" s="11" t="s">
        <v>327</v>
      </c>
      <c r="O139" s="1" t="s">
        <v>328</v>
      </c>
      <c r="P139" s="25">
        <v>67029521947</v>
      </c>
      <c r="Q139" s="13">
        <v>243705</v>
      </c>
      <c r="R139" s="23">
        <v>243750</v>
      </c>
    </row>
    <row r="140" ht="24">
      <c r="G140" s="17"/>
    </row>
    <row r="141" spans="1:18" ht="72">
      <c r="A141" s="1">
        <v>2567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74</v>
      </c>
      <c r="G141" s="17" t="s">
        <v>336</v>
      </c>
      <c r="H141" s="21">
        <v>456600</v>
      </c>
      <c r="I141" s="24" t="str">
        <f t="shared" si="1"/>
        <v>รายได้ของหน่วยงาน</v>
      </c>
      <c r="J141" s="1" t="s">
        <v>357</v>
      </c>
      <c r="K141" s="1" t="str">
        <f t="shared" si="2"/>
        <v>วิธีเฉพาะเจาะจง</v>
      </c>
      <c r="L141" s="21">
        <v>506741.14</v>
      </c>
      <c r="M141" s="21">
        <v>456600</v>
      </c>
      <c r="N141" s="11" t="s">
        <v>327</v>
      </c>
      <c r="O141" s="1" t="s">
        <v>328</v>
      </c>
      <c r="P141" s="25">
        <v>67029522207</v>
      </c>
      <c r="Q141" s="25" t="s">
        <v>337</v>
      </c>
      <c r="R141" s="23">
        <v>243750</v>
      </c>
    </row>
    <row r="142" spans="7:17" ht="24">
      <c r="G142" s="17"/>
      <c r="Q142" s="25"/>
    </row>
    <row r="143" spans="1:18" ht="48">
      <c r="A143" s="1">
        <v>2567</v>
      </c>
      <c r="B143" s="1" t="s">
        <v>146</v>
      </c>
      <c r="C143" s="1" t="s">
        <v>147</v>
      </c>
      <c r="D143" s="1" t="s">
        <v>148</v>
      </c>
      <c r="E143" s="1" t="s">
        <v>149</v>
      </c>
      <c r="F143" s="1" t="s">
        <v>74</v>
      </c>
      <c r="G143" s="17" t="s">
        <v>338</v>
      </c>
      <c r="H143" s="21">
        <v>500</v>
      </c>
      <c r="I143" s="24" t="str">
        <f t="shared" si="1"/>
        <v>รายได้ของหน่วยงาน</v>
      </c>
      <c r="J143" s="1" t="str">
        <f>+J135</f>
        <v>จัดทำสัญญา</v>
      </c>
      <c r="K143" s="1" t="str">
        <f t="shared" si="2"/>
        <v>วิธีเฉพาะเจาะจง</v>
      </c>
      <c r="L143" s="21">
        <v>500</v>
      </c>
      <c r="M143" s="21">
        <v>500</v>
      </c>
      <c r="N143" s="11" t="s">
        <v>321</v>
      </c>
      <c r="O143" s="1" t="s">
        <v>271</v>
      </c>
      <c r="P143" s="25">
        <v>67039403180</v>
      </c>
      <c r="Q143" s="25" t="s">
        <v>325</v>
      </c>
      <c r="R143" s="23">
        <v>243707</v>
      </c>
    </row>
    <row r="144" spans="7:17" ht="24">
      <c r="G144" s="17"/>
      <c r="Q144" s="25"/>
    </row>
    <row r="145" spans="1:18" ht="24">
      <c r="A145" s="1">
        <v>2567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74</v>
      </c>
      <c r="G145" s="17" t="s">
        <v>339</v>
      </c>
      <c r="H145" s="21">
        <v>49988</v>
      </c>
      <c r="I145" s="24" t="str">
        <f t="shared" si="1"/>
        <v>รายได้ของหน่วยงาน</v>
      </c>
      <c r="J145" s="1" t="s">
        <v>356</v>
      </c>
      <c r="K145" s="1" t="str">
        <f t="shared" si="2"/>
        <v>วิธีเฉพาะเจาะจง</v>
      </c>
      <c r="L145" s="21">
        <v>49988</v>
      </c>
      <c r="M145" s="21">
        <v>49988</v>
      </c>
      <c r="N145" s="11" t="s">
        <v>340</v>
      </c>
      <c r="O145" s="1" t="s">
        <v>341</v>
      </c>
      <c r="P145" s="25">
        <v>67039495610</v>
      </c>
      <c r="Q145" s="23">
        <v>243703</v>
      </c>
      <c r="R145" s="23">
        <v>243710</v>
      </c>
    </row>
    <row r="146" ht="24">
      <c r="G146" s="17"/>
    </row>
    <row r="147" spans="1:18" ht="48">
      <c r="A147" s="1">
        <v>2567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74</v>
      </c>
      <c r="G147" s="17" t="s">
        <v>342</v>
      </c>
      <c r="H147" s="21">
        <v>49125</v>
      </c>
      <c r="I147" s="24" t="str">
        <f t="shared" si="1"/>
        <v>รายได้ของหน่วยงาน</v>
      </c>
      <c r="J147" s="1" t="s">
        <v>356</v>
      </c>
      <c r="K147" s="1" t="str">
        <f t="shared" si="2"/>
        <v>วิธีเฉพาะเจาะจง</v>
      </c>
      <c r="L147" s="21">
        <v>49125</v>
      </c>
      <c r="M147" s="21">
        <v>49125</v>
      </c>
      <c r="N147" s="11" t="s">
        <v>344</v>
      </c>
      <c r="O147" s="1" t="s">
        <v>343</v>
      </c>
      <c r="P147" s="25">
        <v>67039507911</v>
      </c>
      <c r="Q147" s="13">
        <v>243703</v>
      </c>
      <c r="R147" s="23">
        <v>243707</v>
      </c>
    </row>
    <row r="148" ht="24">
      <c r="G148" s="17"/>
    </row>
    <row r="149" spans="1:18" ht="48">
      <c r="A149" s="1">
        <v>2567</v>
      </c>
      <c r="B149" s="1" t="s">
        <v>146</v>
      </c>
      <c r="C149" s="1" t="s">
        <v>147</v>
      </c>
      <c r="D149" s="1" t="s">
        <v>148</v>
      </c>
      <c r="E149" s="1" t="s">
        <v>149</v>
      </c>
      <c r="F149" s="1" t="s">
        <v>74</v>
      </c>
      <c r="G149" s="17" t="s">
        <v>345</v>
      </c>
      <c r="H149" s="21">
        <v>69337</v>
      </c>
      <c r="I149" s="24" t="str">
        <f t="shared" si="1"/>
        <v>รายได้ของหน่วยงาน</v>
      </c>
      <c r="J149" s="1" t="s">
        <v>356</v>
      </c>
      <c r="K149" s="1" t="str">
        <f t="shared" si="2"/>
        <v>วิธีเฉพาะเจาะจง</v>
      </c>
      <c r="L149" s="21">
        <v>69337</v>
      </c>
      <c r="M149" s="21">
        <v>69337</v>
      </c>
      <c r="N149" s="11" t="s">
        <v>340</v>
      </c>
      <c r="O149" s="1" t="s">
        <v>346</v>
      </c>
      <c r="P149" s="25">
        <v>67039508196</v>
      </c>
      <c r="Q149" s="13">
        <v>243703</v>
      </c>
      <c r="R149" s="23">
        <v>243710</v>
      </c>
    </row>
    <row r="150" ht="24">
      <c r="G150" s="17"/>
    </row>
    <row r="151" spans="1:18" ht="48">
      <c r="A151" s="1">
        <v>2567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74</v>
      </c>
      <c r="G151" s="17" t="s">
        <v>347</v>
      </c>
      <c r="H151" s="21">
        <v>37000</v>
      </c>
      <c r="I151" s="24" t="str">
        <f t="shared" si="1"/>
        <v>รายได้ของหน่วยงาน</v>
      </c>
      <c r="J151" s="1" t="s">
        <v>356</v>
      </c>
      <c r="K151" s="1" t="str">
        <f t="shared" si="2"/>
        <v>วิธีเฉพาะเจาะจง</v>
      </c>
      <c r="L151" s="21">
        <v>37000</v>
      </c>
      <c r="M151" s="21">
        <v>37000</v>
      </c>
      <c r="N151" s="11" t="s">
        <v>221</v>
      </c>
      <c r="O151" s="1" t="s">
        <v>222</v>
      </c>
      <c r="P151" s="25">
        <v>67039506139</v>
      </c>
      <c r="Q151" s="13">
        <v>243703</v>
      </c>
      <c r="R151" s="23">
        <v>243708</v>
      </c>
    </row>
    <row r="152" ht="24">
      <c r="G152" s="17"/>
    </row>
    <row r="153" spans="1:18" ht="96">
      <c r="A153" s="1">
        <v>2567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74</v>
      </c>
      <c r="G153" s="17" t="s">
        <v>348</v>
      </c>
      <c r="H153" s="21">
        <v>13000</v>
      </c>
      <c r="I153" s="24" t="str">
        <f t="shared" si="1"/>
        <v>รายได้ของหน่วยงาน</v>
      </c>
      <c r="J153" s="1" t="s">
        <v>356</v>
      </c>
      <c r="K153" s="1" t="str">
        <f t="shared" si="2"/>
        <v>วิธีเฉพาะเจาะจง</v>
      </c>
      <c r="L153" s="21">
        <v>13000</v>
      </c>
      <c r="M153" s="21">
        <v>13000</v>
      </c>
      <c r="N153" s="11" t="s">
        <v>221</v>
      </c>
      <c r="O153" s="1" t="s">
        <v>222</v>
      </c>
      <c r="P153" s="25">
        <v>67039499633</v>
      </c>
      <c r="Q153" s="13">
        <v>243703</v>
      </c>
      <c r="R153" s="23">
        <v>243705</v>
      </c>
    </row>
    <row r="154" ht="24">
      <c r="G154" s="17"/>
    </row>
    <row r="155" spans="1:18" ht="48">
      <c r="A155" s="1">
        <v>2567</v>
      </c>
      <c r="B155" s="1" t="s">
        <v>146</v>
      </c>
      <c r="C155" s="1" t="s">
        <v>147</v>
      </c>
      <c r="D155" s="1" t="s">
        <v>148</v>
      </c>
      <c r="E155" s="1" t="s">
        <v>149</v>
      </c>
      <c r="F155" s="1" t="s">
        <v>74</v>
      </c>
      <c r="G155" s="17" t="s">
        <v>349</v>
      </c>
      <c r="H155" s="21">
        <v>4645</v>
      </c>
      <c r="I155" s="24" t="str">
        <f t="shared" si="1"/>
        <v>รายได้ของหน่วยงาน</v>
      </c>
      <c r="J155" s="1" t="s">
        <v>356</v>
      </c>
      <c r="K155" s="1" t="str">
        <f t="shared" si="2"/>
        <v>วิธีเฉพาะเจาะจง</v>
      </c>
      <c r="L155" s="21">
        <v>4645</v>
      </c>
      <c r="M155" s="21">
        <v>4645</v>
      </c>
      <c r="N155" s="11" t="s">
        <v>352</v>
      </c>
      <c r="O155" s="1" t="s">
        <v>351</v>
      </c>
      <c r="P155" s="25">
        <v>67039561888</v>
      </c>
      <c r="Q155" s="25" t="s">
        <v>350</v>
      </c>
      <c r="R155" s="23">
        <v>243711</v>
      </c>
    </row>
    <row r="156" spans="7:17" ht="24">
      <c r="G156" s="17"/>
      <c r="Q156" s="25"/>
    </row>
    <row r="157" spans="1:18" ht="24">
      <c r="A157" s="1">
        <v>2567</v>
      </c>
      <c r="B157" s="1" t="s">
        <v>146</v>
      </c>
      <c r="C157" s="1" t="s">
        <v>147</v>
      </c>
      <c r="D157" s="1" t="s">
        <v>148</v>
      </c>
      <c r="E157" s="1" t="s">
        <v>149</v>
      </c>
      <c r="F157" s="1" t="s">
        <v>74</v>
      </c>
      <c r="G157" s="17" t="s">
        <v>353</v>
      </c>
      <c r="H157" s="21">
        <v>1000.45</v>
      </c>
      <c r="I157" s="24" t="str">
        <f t="shared" si="1"/>
        <v>รายได้ของหน่วยงาน</v>
      </c>
      <c r="J157" s="1" t="s">
        <v>356</v>
      </c>
      <c r="K157" s="1" t="str">
        <f t="shared" si="2"/>
        <v>วิธีเฉพาะเจาะจง</v>
      </c>
      <c r="L157" s="21">
        <v>1000.45</v>
      </c>
      <c r="M157" s="21">
        <v>1000.45</v>
      </c>
      <c r="N157" s="11" t="s">
        <v>308</v>
      </c>
      <c r="O157" s="1" t="s">
        <v>307</v>
      </c>
      <c r="P157" s="25">
        <v>67039339258</v>
      </c>
      <c r="Q157" s="23">
        <v>243704</v>
      </c>
      <c r="R157" s="23">
        <v>243711</v>
      </c>
    </row>
    <row r="158" ht="24">
      <c r="G158" s="17"/>
    </row>
    <row r="159" spans="1:18" ht="72">
      <c r="A159" s="1">
        <v>2567</v>
      </c>
      <c r="B159" s="1" t="s">
        <v>146</v>
      </c>
      <c r="C159" s="1" t="s">
        <v>147</v>
      </c>
      <c r="D159" s="1" t="s">
        <v>148</v>
      </c>
      <c r="E159" s="1" t="s">
        <v>149</v>
      </c>
      <c r="F159" s="1" t="s">
        <v>74</v>
      </c>
      <c r="G159" s="17" t="s">
        <v>354</v>
      </c>
      <c r="H159" s="21">
        <v>119975.5</v>
      </c>
      <c r="I159" s="24" t="str">
        <f t="shared" si="1"/>
        <v>รายได้ของหน่วยงาน</v>
      </c>
      <c r="J159" s="1" t="s">
        <v>357</v>
      </c>
      <c r="K159" s="1" t="str">
        <f t="shared" si="2"/>
        <v>วิธีเฉพาะเจาะจง</v>
      </c>
      <c r="L159" s="21">
        <v>119975.5</v>
      </c>
      <c r="M159" s="21">
        <v>119975.5</v>
      </c>
      <c r="N159" s="11" t="s">
        <v>355</v>
      </c>
      <c r="O159" s="1" t="s">
        <v>289</v>
      </c>
      <c r="P159" s="25">
        <v>67039386275</v>
      </c>
      <c r="Q159" s="13">
        <v>243704</v>
      </c>
      <c r="R159" s="23">
        <v>243732</v>
      </c>
    </row>
    <row r="160" ht="24">
      <c r="G160" s="17"/>
    </row>
    <row r="161" ht="24">
      <c r="G161" s="17"/>
    </row>
    <row r="162" ht="24">
      <c r="G162" s="17"/>
    </row>
    <row r="163" ht="24">
      <c r="G163" s="17"/>
    </row>
    <row r="164" ht="24">
      <c r="G164" s="17"/>
    </row>
    <row r="165" ht="24">
      <c r="G165" s="17"/>
    </row>
    <row r="166" ht="24">
      <c r="G166" s="17"/>
    </row>
    <row r="167" ht="24">
      <c r="G167" s="17"/>
    </row>
    <row r="168" ht="24">
      <c r="G168" s="17"/>
    </row>
    <row r="169" ht="24">
      <c r="G169" s="17"/>
    </row>
    <row r="170" ht="24">
      <c r="G170" s="17"/>
    </row>
    <row r="171" ht="24">
      <c r="G171" s="17"/>
    </row>
    <row r="172" ht="24">
      <c r="G172" s="17"/>
    </row>
    <row r="173" ht="24">
      <c r="G173" s="17"/>
    </row>
    <row r="174" ht="24">
      <c r="G174" s="17"/>
    </row>
    <row r="175" ht="24">
      <c r="G175" s="17"/>
    </row>
    <row r="176" ht="24">
      <c r="G176" s="17"/>
    </row>
    <row r="177" ht="24">
      <c r="G177" s="17"/>
    </row>
    <row r="178" ht="24">
      <c r="G178" s="17"/>
    </row>
    <row r="179" ht="24">
      <c r="G179" s="17"/>
    </row>
    <row r="180" ht="24">
      <c r="G180" s="17"/>
    </row>
    <row r="181" ht="24">
      <c r="G181" s="17"/>
    </row>
    <row r="182" ht="24">
      <c r="G182" s="17"/>
    </row>
    <row r="183" ht="24">
      <c r="G183" s="17"/>
    </row>
    <row r="184" ht="24">
      <c r="G184" s="17"/>
    </row>
    <row r="185" ht="24">
      <c r="G185" s="17"/>
    </row>
    <row r="186" ht="24">
      <c r="G186" s="17"/>
    </row>
    <row r="187" ht="24">
      <c r="G187" s="17"/>
    </row>
    <row r="188" ht="24">
      <c r="G188" s="17"/>
    </row>
    <row r="189" ht="24">
      <c r="G189" s="17"/>
    </row>
    <row r="190" ht="24">
      <c r="G190" s="17"/>
    </row>
    <row r="191" ht="24">
      <c r="G191" s="17"/>
    </row>
    <row r="192" ht="24">
      <c r="G192" s="17"/>
    </row>
    <row r="193" ht="24">
      <c r="G193" s="17"/>
    </row>
    <row r="194" ht="24">
      <c r="G194" s="17"/>
    </row>
    <row r="195" ht="24">
      <c r="G195" s="17"/>
    </row>
    <row r="196" ht="24">
      <c r="G196" s="17"/>
    </row>
    <row r="197" ht="24">
      <c r="G197" s="17"/>
    </row>
    <row r="198" ht="24">
      <c r="G198" s="17"/>
    </row>
    <row r="199" ht="24">
      <c r="G199" s="17"/>
    </row>
    <row r="200" ht="24">
      <c r="G200" s="17"/>
    </row>
    <row r="201" ht="24">
      <c r="G201" s="17"/>
    </row>
    <row r="202" ht="24">
      <c r="G202" s="17"/>
    </row>
    <row r="203" ht="24">
      <c r="G203" s="17"/>
    </row>
    <row r="204" ht="24">
      <c r="G204" s="17"/>
    </row>
    <row r="205" ht="24">
      <c r="G205" s="17"/>
    </row>
    <row r="206" ht="24">
      <c r="G206" s="17"/>
    </row>
    <row r="207" ht="24">
      <c r="G207" s="17"/>
    </row>
    <row r="208" ht="24">
      <c r="G208" s="17"/>
    </row>
    <row r="209" ht="24">
      <c r="G209" s="17"/>
    </row>
    <row r="210" ht="24">
      <c r="G210" s="17"/>
    </row>
    <row r="211" ht="24">
      <c r="G211" s="17"/>
    </row>
    <row r="212" ht="24">
      <c r="G212" s="17"/>
    </row>
    <row r="213" ht="24">
      <c r="G213" s="17"/>
    </row>
    <row r="214" ht="24">
      <c r="G214" s="17"/>
    </row>
    <row r="215" ht="24">
      <c r="G215" s="17"/>
    </row>
    <row r="216" ht="24">
      <c r="G216" s="17"/>
    </row>
    <row r="217" ht="24">
      <c r="G217" s="17"/>
    </row>
    <row r="218" ht="24">
      <c r="G218" s="17"/>
    </row>
    <row r="219" ht="24">
      <c r="G219" s="17"/>
    </row>
    <row r="220" ht="24">
      <c r="G220" s="17"/>
    </row>
    <row r="221" ht="24">
      <c r="G221" s="17"/>
    </row>
    <row r="222" ht="24">
      <c r="G222" s="17"/>
    </row>
    <row r="223" ht="24">
      <c r="G223" s="17"/>
    </row>
    <row r="224" ht="24">
      <c r="G224" s="17"/>
    </row>
    <row r="225" ht="24">
      <c r="G225" s="17"/>
    </row>
    <row r="226" ht="24">
      <c r="G226" s="17"/>
    </row>
    <row r="227" ht="24">
      <c r="G227" s="17"/>
    </row>
    <row r="228" ht="24">
      <c r="G228" s="17"/>
    </row>
    <row r="229" ht="24">
      <c r="G229" s="17"/>
    </row>
    <row r="230" ht="24">
      <c r="G230" s="17"/>
    </row>
    <row r="231" ht="24">
      <c r="G231" s="17"/>
    </row>
    <row r="232" ht="24">
      <c r="G232" s="17"/>
    </row>
    <row r="233" ht="24">
      <c r="G233" s="17"/>
    </row>
    <row r="234" ht="24">
      <c r="G234" s="17"/>
    </row>
    <row r="235" ht="24">
      <c r="G235" s="17"/>
    </row>
    <row r="236" ht="24">
      <c r="G236" s="17"/>
    </row>
    <row r="237" ht="24">
      <c r="G237" s="17"/>
    </row>
    <row r="238" ht="24">
      <c r="G238" s="17"/>
    </row>
    <row r="239" ht="24">
      <c r="G239" s="17"/>
    </row>
    <row r="240" ht="24">
      <c r="G240" s="17"/>
    </row>
    <row r="241" ht="24">
      <c r="G241" s="17"/>
    </row>
    <row r="242" ht="24">
      <c r="G242" s="17"/>
    </row>
    <row r="243" ht="24">
      <c r="G243" s="17"/>
    </row>
    <row r="244" ht="24">
      <c r="G244" s="17"/>
    </row>
    <row r="245" ht="24">
      <c r="G245" s="17"/>
    </row>
    <row r="246" ht="24">
      <c r="G246" s="17"/>
    </row>
    <row r="247" ht="24">
      <c r="G247" s="17"/>
    </row>
    <row r="248" ht="24">
      <c r="G248" s="17"/>
    </row>
    <row r="249" ht="24">
      <c r="G249" s="17"/>
    </row>
    <row r="250" ht="24">
      <c r="G250" s="17"/>
    </row>
    <row r="251" ht="24">
      <c r="G251" s="17"/>
    </row>
    <row r="252" ht="24">
      <c r="G252" s="17"/>
    </row>
    <row r="253" ht="24">
      <c r="G253" s="17"/>
    </row>
    <row r="254" ht="24">
      <c r="G254" s="17"/>
    </row>
    <row r="255" ht="24">
      <c r="G255" s="17"/>
    </row>
    <row r="256" ht="24">
      <c r="G256" s="17"/>
    </row>
    <row r="257" ht="24">
      <c r="G257" s="17"/>
    </row>
    <row r="258" ht="24">
      <c r="G258" s="17"/>
    </row>
    <row r="259" ht="24">
      <c r="G259" s="17"/>
    </row>
    <row r="260" ht="24">
      <c r="G260" s="17"/>
    </row>
    <row r="261" ht="24">
      <c r="G261" s="17"/>
    </row>
    <row r="262" ht="24">
      <c r="G262" s="17"/>
    </row>
    <row r="263" ht="24">
      <c r="G263" s="17"/>
    </row>
    <row r="264" ht="24">
      <c r="G264" s="17"/>
    </row>
    <row r="265" ht="24">
      <c r="G265" s="17"/>
    </row>
    <row r="266" ht="24">
      <c r="G266" s="17"/>
    </row>
    <row r="267" ht="24">
      <c r="G267" s="17"/>
    </row>
    <row r="268" ht="24">
      <c r="G268" s="17"/>
    </row>
    <row r="269" ht="24">
      <c r="G269" s="17"/>
    </row>
    <row r="270" ht="24">
      <c r="G270" s="17"/>
    </row>
    <row r="271" ht="24">
      <c r="G271" s="17"/>
    </row>
    <row r="272" ht="24">
      <c r="G272" s="17"/>
    </row>
    <row r="273" ht="24">
      <c r="G273" s="17"/>
    </row>
    <row r="274" ht="24">
      <c r="G274" s="17"/>
    </row>
    <row r="275" ht="24">
      <c r="G275" s="17"/>
    </row>
    <row r="276" ht="24">
      <c r="G276" s="17"/>
    </row>
    <row r="277" ht="24">
      <c r="G277" s="17"/>
    </row>
    <row r="278" ht="24">
      <c r="G278" s="17"/>
    </row>
    <row r="279" ht="24">
      <c r="G279" s="17"/>
    </row>
    <row r="280" ht="24">
      <c r="G280" s="17"/>
    </row>
    <row r="281" ht="24">
      <c r="G281" s="17"/>
    </row>
    <row r="282" ht="24">
      <c r="G282" s="17"/>
    </row>
    <row r="283" ht="24">
      <c r="G283" s="17"/>
    </row>
    <row r="284" ht="24">
      <c r="G284" s="1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4 J6 J8 J10 J1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2024-04-02T06:29:47Z</dcterms:modified>
  <cp:category/>
  <cp:version/>
  <cp:contentType/>
  <cp:contentStatus/>
</cp:coreProperties>
</file>