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TECH\Desktop\ITA\"/>
    </mc:Choice>
  </mc:AlternateContent>
  <xr:revisionPtr revIDLastSave="0" documentId="13_ncr:1_{7AB4FE60-A085-4B03-AFDF-69ED683EBBB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1" i="1" l="1"/>
  <c r="M101" i="1"/>
  <c r="N100" i="1"/>
  <c r="M100" i="1"/>
  <c r="M48" i="1"/>
  <c r="N48" i="1"/>
  <c r="M94" i="1"/>
  <c r="N94" i="1"/>
  <c r="M42" i="1"/>
  <c r="N42" i="1"/>
  <c r="M70" i="1"/>
  <c r="N70" i="1"/>
  <c r="M88" i="1"/>
  <c r="N88" i="1"/>
  <c r="M28" i="1"/>
  <c r="N28" i="1"/>
  <c r="M40" i="1"/>
  <c r="N40" i="1"/>
  <c r="M61" i="1"/>
  <c r="N61" i="1"/>
  <c r="M56" i="1"/>
  <c r="N56" i="1"/>
  <c r="N96" i="1"/>
  <c r="N35" i="1"/>
  <c r="M84" i="1"/>
  <c r="N84" i="1"/>
  <c r="M38" i="1"/>
  <c r="N38" i="1"/>
  <c r="M57" i="1"/>
  <c r="N57" i="1"/>
  <c r="M81" i="1"/>
  <c r="N81" i="1"/>
  <c r="M95" i="1"/>
  <c r="N95" i="1"/>
  <c r="M91" i="1"/>
  <c r="M89" i="1"/>
  <c r="M47" i="1"/>
  <c r="M26" i="1"/>
  <c r="M79" i="1"/>
  <c r="M72" i="1"/>
  <c r="M55" i="1"/>
  <c r="M15" i="1"/>
  <c r="M32" i="1"/>
  <c r="M27" i="1"/>
  <c r="M59" i="1"/>
  <c r="M60" i="1"/>
  <c r="M64" i="1"/>
  <c r="M62" i="1"/>
  <c r="M29" i="1"/>
  <c r="M68" i="1"/>
  <c r="M34" i="1"/>
  <c r="M76" i="1"/>
  <c r="M16" i="1"/>
  <c r="M65" i="1"/>
  <c r="M41" i="1"/>
  <c r="M43" i="1"/>
  <c r="M36" i="1"/>
  <c r="M50" i="1"/>
  <c r="M24" i="1"/>
  <c r="M37" i="1"/>
  <c r="M85" i="1"/>
  <c r="M80" i="1"/>
  <c r="M86" i="1"/>
  <c r="M58" i="1"/>
  <c r="M63" i="1"/>
  <c r="M23" i="1"/>
  <c r="M74" i="1"/>
  <c r="M90" i="1"/>
  <c r="M31" i="1"/>
  <c r="M4" i="1"/>
  <c r="M44" i="1"/>
  <c r="M67" i="1"/>
  <c r="M83" i="1"/>
  <c r="M66" i="1"/>
  <c r="M11" i="1"/>
  <c r="M12" i="1"/>
  <c r="M92" i="1"/>
  <c r="M87" i="1"/>
  <c r="M17" i="1"/>
  <c r="M71" i="1"/>
  <c r="M82" i="1"/>
  <c r="M22" i="1"/>
  <c r="M33" i="1"/>
  <c r="M69" i="1"/>
  <c r="M3" i="1"/>
  <c r="M49" i="1"/>
  <c r="M73" i="1"/>
  <c r="M5" i="1"/>
  <c r="M75" i="1"/>
  <c r="M78" i="1"/>
  <c r="M51" i="1"/>
  <c r="M52" i="1"/>
  <c r="N91" i="1"/>
  <c r="N89" i="1"/>
  <c r="N47" i="1"/>
  <c r="N26" i="1"/>
  <c r="N79" i="1"/>
  <c r="N72" i="1"/>
  <c r="N55" i="1"/>
  <c r="N15" i="1"/>
  <c r="N32" i="1"/>
  <c r="N27" i="1"/>
  <c r="N59" i="1"/>
  <c r="N60" i="1"/>
  <c r="N64" i="1"/>
  <c r="N62" i="1"/>
  <c r="N29" i="1"/>
  <c r="N68" i="1"/>
  <c r="N34" i="1"/>
  <c r="N76" i="1"/>
  <c r="N16" i="1"/>
  <c r="N65" i="1"/>
  <c r="N6" i="1"/>
  <c r="N7" i="1"/>
  <c r="N14" i="1"/>
  <c r="N41" i="1"/>
  <c r="N43" i="1"/>
  <c r="N36" i="1"/>
  <c r="N50" i="1"/>
  <c r="N24" i="1"/>
  <c r="N37" i="1"/>
  <c r="N85" i="1"/>
  <c r="N80" i="1"/>
  <c r="N86" i="1"/>
  <c r="N58" i="1"/>
  <c r="N63" i="1"/>
  <c r="N23" i="1"/>
  <c r="N74" i="1"/>
  <c r="N90" i="1"/>
  <c r="N31" i="1"/>
  <c r="N4" i="1"/>
  <c r="N44" i="1"/>
  <c r="N67" i="1"/>
  <c r="N83" i="1"/>
  <c r="N66" i="1"/>
  <c r="N8" i="1"/>
  <c r="N92" i="1"/>
  <c r="N87" i="1"/>
  <c r="N17" i="1"/>
  <c r="N71" i="1"/>
  <c r="N82" i="1"/>
  <c r="N22" i="1"/>
  <c r="N33" i="1"/>
  <c r="N69" i="1"/>
  <c r="N49" i="1"/>
  <c r="N73" i="1"/>
  <c r="N75" i="1"/>
  <c r="N78" i="1"/>
  <c r="N51" i="1"/>
  <c r="N45" i="1"/>
  <c r="N52" i="1"/>
</calcChain>
</file>

<file path=xl/sharedStrings.xml><?xml version="1.0" encoding="utf-8"?>
<sst xmlns="http://schemas.openxmlformats.org/spreadsheetml/2006/main" count="1169" uniqueCount="314">
  <si>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</si>
  <si>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</si>
  <si>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</si>
  <si>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</si>
  <si>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</si>
  <si>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</si>
  <si>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</si>
  <si>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</si>
  <si>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</si>
  <si>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</si>
  <si>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</si>
  <si>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</si>
  <si>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</si>
  <si>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</si>
  <si>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</si>
  <si>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</si>
  <si>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</si>
  <si>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</si>
  <si>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</si>
  <si>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</si>
  <si>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</si>
  <si>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</si>
  <si>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</si>
  <si>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</si>
  <si>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</si>
  <si>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</si>
  <si>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</si>
  <si>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</si>
  <si>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</si>
  <si>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</si>
  <si>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</si>
  <si>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</si>
  <si>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</si>
  <si>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</si>
  <si>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</si>
  <si>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</si>
  <si>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</si>
  <si>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</si>
  <si>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</si>
  <si>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</si>
  <si>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</si>
  <si>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</si>
  <si>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</si>
  <si>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</si>
  <si>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</si>
  <si>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</si>
  <si>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</si>
  <si>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</si>
  <si>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</si>
  <si>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</si>
  <si>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</si>
  <si>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</si>
  <si>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</si>
  <si>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</si>
  <si>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</si>
  <si>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องค์การบริหารส่วนตำบลดุสิต</t>
  </si>
  <si>
    <t>ถ้ำพรรณรา</t>
  </si>
  <si>
    <t>นครศรีธรรมราช</t>
  </si>
  <si>
    <t>มหาดไทย</t>
  </si>
  <si>
    <t>กรมส่งเสริมการปกครองท้องถิ่น</t>
  </si>
  <si>
    <t>วิธีเฉพาะเจาะจง</t>
  </si>
  <si>
    <t>เช่าเครื่องถ่ายเอกสาร ประจำปีงบประมาณ พ.ศ. 2567</t>
  </si>
  <si>
    <t>สิ้นสุดระยะสัญญา</t>
  </si>
  <si>
    <t>บริษัท ธัญญารัตน์ โอเอ จำกัด</t>
  </si>
  <si>
    <t>เช่าเครื่องถ่ายเอกสาร ศูนย์พัฒนาเด็กเล็กโรงเรียนบ้านพรุวง</t>
  </si>
  <si>
    <t>จ้างเหมาประกอบอาหารกลางวันศูนย์พัฒนาเด็กเล็กโรงเรียนบ้านพรุวง ประจำปีการศึกษา 2566 ภาคเรียนที่ 2 ประจำปีงบประมาณ พ.ศ.2567 (รายละเอียดตามเอกสารแนบ)</t>
  </si>
  <si>
    <t>นางประไพ  เพชรน้อย</t>
  </si>
  <si>
    <t>จ้างซ่อมแซมรถยนต์ส่วนกลาง หมายเลขทะเบียน กย 2618 นครศรีธรรมราช (รายละเอียดตามเอกสารแนบ)</t>
  </si>
  <si>
    <t>บริษัท ทุ่งสง จ.วินิต จำกัด</t>
  </si>
  <si>
    <t>วิลลิ่งแอร์แอนด์ซาวด์</t>
  </si>
  <si>
    <t>อาหารเสริม (นม) สำหรับเด็กนักเรียนในสังกัดสำนักงานคณะกรรมการศึกษาขั้นพื้นฐาน (สพฐ.) อนุบาล และนักเรียน ป.1-ป.6 และ ศพด.โรงเรียนบ้านพรุวง ในระหว่างวันที่ 1 - 30 พฤศจิกายน 2566 (รายละเอียดตามเอกสารแนบ)</t>
  </si>
  <si>
    <t>บริษัท แมรี่ แอน แดรี่ โปรดักส์ จำกัด</t>
  </si>
  <si>
    <t>จ้างเหมาเต็นท์เครื่องปั่นไฟ เวทีพร้อมเครื่องเสียงไฟส่องสว่างไฟตกแต่งโต๊ะ เก้าอี้ผ้าคลุมเก้าอี้และ ค่าจ้างเหมาตกแต่งสถานที่บริเวณงานเวทีกลาง ตามโครงการส่งเสริมประเพณีลอยกระทง ประจำปีงบประมาณพ.ศ.2567</t>
  </si>
  <si>
    <t>นายไพโรจน์ นุราช</t>
  </si>
  <si>
    <t>จ้างเหมาจัดสถานที่ลอยกระทงพร้อมตกแต่งสถานที่ (รายละเอียดตามแนบท้ายนี้)</t>
  </si>
  <si>
    <t xml:space="preserve">ซื้ออาหารเสริม (นม) สำหรับเด็กนักเรียนในสังกัดสำนักงานคณะกรรมการศึกษาขั้นพื้นฐาน (สพฐ.) อนุบาล และนักเรียน ป.1-ป.6 และ ศพด.โรงเรียนบ้านพรุวง ในระหว่างวันที่ 1 - 31  ธันวาคม   2566 </t>
  </si>
  <si>
    <t>ซื้อครุภัณฑ์สำนักงาน กองคลัง (ตู้เหล็ก แบบ 2 บาน)</t>
  </si>
  <si>
    <t>ดาดาเฟอร์นิเจอร์</t>
  </si>
  <si>
    <t>เครื่องพิมพ์ Multifunction แบบฉีดหมึกพร้อมติดตั้งถังหมึกพิมพ์ (Ink Tank Printer)</t>
  </si>
  <si>
    <t>หจก.ไฮเทคออโตเมชั่นแอนด์เซอร์วิส</t>
  </si>
  <si>
    <t>ซื้อวัสดุสำนักงาน (สำนักปลัด)</t>
  </si>
  <si>
    <t>บจ.มาสเสมอ</t>
  </si>
  <si>
    <t>ซื้อวัสดุก่อสร้าง</t>
  </si>
  <si>
    <t>นางสุวรรณี ไม้เรียง</t>
  </si>
  <si>
    <t>เช่าเต็นท์ เวทีพร้อมเครื่องเสียง ตามโครงการจัดงานวันเด็กแห่งชาติ ประจำปี พ.ศ.2567</t>
  </si>
  <si>
    <t>ซื้ออาหารเสริม (นม)  ประจำปีงบประมาณ  พ.ศ.2567  สำหรับปีการศึกษา  2566  ภาคเรียนที่  2  งวดเดือนมกราคม  2567</t>
  </si>
  <si>
    <t xml:space="preserve">ซื้อวัสดุไฟฟ้าและวิทยุ  (กองช่าง) </t>
  </si>
  <si>
    <t>ร้านเฉลิมกิจการไฟฟ้า </t>
  </si>
  <si>
    <t>ซื้อวัสดุเพื่อตกแต่งสถานที่จัดกิจกรรมเฉลิมพระเกียรติพระบาทสมเด็จพระเจ้าอยู่หัว  เนื่องในโอกาสมหามงคลเฉลิมพระชนมพรรษา  6  รอบ  28  กรกฎาคม  2567</t>
  </si>
  <si>
    <t>บริษัท พ.ศึกษาภัณฑ์ เวียงสระ จำกัด </t>
  </si>
  <si>
    <t xml:space="preserve">ซื้อวัสดุจราจร (สำนักงานปลัด) </t>
  </si>
  <si>
    <t>บริษัท วินเนอร์ไฟร์ เซฟตี้ จำกัด </t>
  </si>
  <si>
    <t>67029039598</t>
  </si>
  <si>
    <t xml:space="preserve">ซื้ออาหารเสริม (นม)  ให้กับโรงเรียนในสังกัดสำนักงานคณะกรรมการศึกษาขั้นพื้นฐาน(สพฐ.) จำนวน  5  แห่ง และ ศพด.โรงเรียนบ้านพรุวง ปีการศึกษา 2/2566 </t>
  </si>
  <si>
    <t>บริษัท แมรี่ แอน แดรี่ โปรดักส์ จำกัด </t>
  </si>
  <si>
    <t>67019597153</t>
  </si>
  <si>
    <t>จ้างเหมาขุดคูส่งน้ำดิบและวางท่อระบายน้ำระบบประปา  หมู่ที่  8</t>
  </si>
  <si>
    <t>นางสุวรรณี ไม้เรียง </t>
  </si>
  <si>
    <t>67029227868</t>
  </si>
  <si>
    <t xml:space="preserve">ซื้อวัสดุก่อสร้าง (กองช่าง) </t>
  </si>
  <si>
    <t>บริษัท ฟังก์ชัน เทค จำกัด </t>
  </si>
  <si>
    <t>67029072137</t>
  </si>
  <si>
    <t xml:space="preserve">ซื้อวัสดุสำนักงาน  (กองคลัง) </t>
  </si>
  <si>
    <t>มาสเสมอ</t>
  </si>
  <si>
    <t>67029154605</t>
  </si>
  <si>
    <t>นายสุทธิพร ชุมศรี</t>
  </si>
  <si>
    <t>67029160192</t>
  </si>
  <si>
    <t xml:space="preserve">ซื้อครุภัณฑ์โฆษณาและเผยแพร่  (สำนักปลัด) </t>
  </si>
  <si>
    <t xml:space="preserve">จ้างเหมาขุดฝังและวางท่อจ่ายน้ำประปา </t>
  </si>
  <si>
    <t>ซันไชน์ คอมพิวเตอร์ </t>
  </si>
  <si>
    <t>67029120379</t>
  </si>
  <si>
    <t>มาสเสมอ </t>
  </si>
  <si>
    <t xml:space="preserve">ซื้อครุภัณฑ์คอมพิวเตอร์หรืออิเล็กทรอนิกส์  (สำนักปลัด) </t>
  </si>
  <si>
    <t>67029092751</t>
  </si>
  <si>
    <t>ซื้อครุภัณฑ์คอมพิวเตอร์หรืออิเล็กทรอนิกส์  (กองคลัง)</t>
  </si>
  <si>
    <t>หจก.ไฮเทคออโตเมชั่นแอนด์เซอร์วิส </t>
  </si>
  <si>
    <t>67029208002</t>
  </si>
  <si>
    <t xml:space="preserve">จ้างวางท่อระบายน้ำกลม  สายแยกวัดวังรีบุญเลิศ - แยก  ทล.41  หมู่ที่  7 ตำบลดุสิต  </t>
  </si>
  <si>
    <t>67029368539</t>
  </si>
  <si>
    <t>ซื้อทรายอะเบทและน้ำยาพ่นหมอกควัน  โครงการรณรงค์และป้องกันโรคไข้เลือดออกประจำปีงบประมาณ  2567</t>
  </si>
  <si>
    <t>67029390871</t>
  </si>
  <si>
    <t>สุราษฎร์ฟาร์มชอพ </t>
  </si>
  <si>
    <t>วังรีก่อสร้าง </t>
  </si>
  <si>
    <t xml:space="preserve">ซื้อครุภัณฑ์สำนักงาน (กองการศึกษา) </t>
  </si>
  <si>
    <t>67039059616</t>
  </si>
  <si>
    <t xml:space="preserve">ซื้อครุภัณฑ์งานบ้านงานครัว  (กองการศึกษา) </t>
  </si>
  <si>
    <t>67039049248</t>
  </si>
  <si>
    <t xml:space="preserve">ซื้อเครื่องสูบน้ำ </t>
  </si>
  <si>
    <t>67039261233</t>
  </si>
  <si>
    <t>จ้างติดตั้งระบบเครือข่ายอินเตอร์เน็ตภายใน อบต.ดุสิต</t>
  </si>
  <si>
    <t>บริษัท โทรคมนาคมแห่งชาติ จำกัด (มหาชน) </t>
  </si>
  <si>
    <t>67039291092</t>
  </si>
  <si>
    <t xml:space="preserve">จ้างก่อสร้างถนนคอนกรีตเสริมเหล็กสายแยกควรเศียร - แยกต้นจิก หมู่ที่  2  ตำบลดุสิต  อำเภอถ้ำพรรณรา  จังหวัดนครศรีธรรมราช </t>
  </si>
  <si>
    <t>ห้างหุ้นส่วนจำกัด อริญชัยการโยธา</t>
  </si>
  <si>
    <t>67029522094</t>
  </si>
  <si>
    <t xml:space="preserve">จ้างก่อสร้างถนนคอนกรีตเสริมเหล็กสายแยกวัดวังรีบุญเลิศ - แยก  ทล.41  หมู่ที่  7  ตำบลดุสิต  อำเภอถ้ำพรรณรา  จังหวัดนครศรีธรรมราช </t>
  </si>
  <si>
    <t>เงินสะสมประจำปีงบประมาณ  2567</t>
  </si>
  <si>
    <t>67029521947</t>
  </si>
  <si>
    <t>จ้างก่อสร้างถนนคอนกรีตเสริมเหล็กสายแยกต้นจิก - หินน้ำออก หมู่ที่ 9,2 ตำบลดุสิต อำเภอถ้ำพรรณรา จังหวัดนครศรีธรรมราช</t>
  </si>
  <si>
    <t>67029522207</t>
  </si>
  <si>
    <t>จ้างก่อสร้างถนนคอนกรีตเสริมเหล็กสายแยก ทล.41 - แยกบ้านนายเวียง ชูโลก หมู่ที่ 9 ตำบลดุสิต อำเภอถ้ำพรรณรา จังหวัดนครศรีธรรมราช</t>
  </si>
  <si>
    <t>ห้างหุ้นส่วนจำกัด อริญชัยการโยธา </t>
  </si>
  <si>
    <t>67029521602</t>
  </si>
  <si>
    <t>ซื้อวัสดุกีฬา ตามโครงการจัดซื้อวัสดุกีฬา ประจำปี 2567</t>
  </si>
  <si>
    <t>บริษัท อาร์.เอส.ที.ออโตเมชั่น จำกัด </t>
  </si>
  <si>
    <t>67039495610</t>
  </si>
  <si>
    <t xml:space="preserve">ซื้อวัสดุสำหรับโครงการจัดการแข่งขันกีฬาตำบล  ประจำปี  2567  (ดุสิตเกมส์  ครั้งที่  21) </t>
  </si>
  <si>
    <t>เอฟ เอฟ ดีซน์ </t>
  </si>
  <si>
    <t>67039507911</t>
  </si>
  <si>
    <t xml:space="preserve">ซื้อวัสดุกีฬา และถ้วยรางวัล ตามโครงการจัดการแข่งขันกีฬาตำบล ประจำปี 2567 ดุสิตเกมส์  ครั้งที่  21 </t>
  </si>
  <si>
    <t>บริษัท อาร์.เอส.ที.ออโตเมชั่น จำกัด</t>
  </si>
  <si>
    <t>67039508196</t>
  </si>
  <si>
    <t>เช่าเต็นท์  พร้อมเครื่องเสียง   ตามโครงการจัดการแข่งขันกีฬาตำบล  ประจำปี  2567 (ดุสิตเกมส์  ครั้งที่  21)</t>
  </si>
  <si>
    <t>นายไพโรจน์ นุราช </t>
  </si>
  <si>
    <t>67039506139</t>
  </si>
  <si>
    <t xml:space="preserve">ซื้อวัคซีนและวัสดุและอุปกรณ์ในการฉีดวัคซีนป้องกันโรคพิษสุนัขบ้า ตามโครงการรณรงค์และป้องกันโรคพิษสุนัขบ้า  ประจำปีงบประมาณ  พ.ศ.2567 </t>
  </si>
  <si>
    <t>67039386275</t>
  </si>
  <si>
    <t xml:space="preserve">จ้างซ่อมแซมมอเตอร์ปั๊มน้ำ </t>
  </si>
  <si>
    <t>เฉลิมกิจการไฟฟ้า</t>
  </si>
  <si>
    <t>67039251295</t>
  </si>
  <si>
    <t>ซื้อวัสดุสำนักงาน  ประจำปีงบประมาณ พ.ศ.2567</t>
  </si>
  <si>
    <t>67039406405</t>
  </si>
  <si>
    <t>จ้างก่อสร้างถนนคอนกรีตเสริมเหล็กสายทางขึ้นสระน้ำควรเศียร  หมู่ที่  1  ตำบลดุสิต อำเภอถ้ำพรรณรา จังหวัดนครศรีธรรมราช</t>
  </si>
  <si>
    <t>67039385318</t>
  </si>
  <si>
    <t xml:space="preserve">จ้างก่อสร้างถนนคอนกรีตเสริมเหล็กสายแยกวัดสวนพิกุล-แยกอนามัยพรรณราชลเขต  หมู่ที่  6  ตำบลดุสิต  อำเภอถ้ำพรรณรา จังหวัดนครศรีธรรมราช </t>
  </si>
  <si>
    <t>67039385286</t>
  </si>
  <si>
    <t>จ้างก่อสร้างถนนคอนกรีตเสริมเหล็กสายบ้านโคกเคียน-เขตสุราษฎร์ธานี  หมู่ที่  8   ตำบลดุสิต อำเภอถ้ำพรรณรา จังหวัดนครศรีธรรมราช</t>
  </si>
  <si>
    <t>67039384672</t>
  </si>
  <si>
    <t>ซื้อวัสดุคอมพิวเตอร์ (ใบเสร็จค่าน้ำประปา)</t>
  </si>
  <si>
    <t>อมรารักษ์ เดชสงคราม </t>
  </si>
  <si>
    <t>67049466314</t>
  </si>
  <si>
    <t>67059052630</t>
  </si>
  <si>
    <t>เช่าเต็นท์และเครื่องเสียง  ตามโครงการงานประเพณีปากปีปากเดือน  ประจำปี  2567</t>
  </si>
  <si>
    <t>67059052178</t>
  </si>
  <si>
    <t>67059117896</t>
  </si>
  <si>
    <t xml:space="preserve">ซื้อครุภัณฑ์โฆษณาและเผยแพร่ กล้องถ่ายภาพ (สำนักปลัด) </t>
  </si>
  <si>
    <t>ร้านอัญชณา พาณิชย์ </t>
  </si>
  <si>
    <t>67059227114</t>
  </si>
  <si>
    <t>ซื้อครุภัณฑ์สำนักงาน เครื่องโปรเจคเตอร์  (สำนักปลัด)</t>
  </si>
  <si>
    <t xml:space="preserve">จ้างเหมาประกอบอาหารกลางวันศูนย์พัฒนาเด็กเล็กโรงเรียนบ้านพรุวง ประจำปีการศึกษา 2567 ภาคเรียนที่ 1 ประจำปีงบประมาณ พ.ศ.2567 </t>
  </si>
  <si>
    <t>นางประไพ เพชรน้อย </t>
  </si>
  <si>
    <t>67059340121</t>
  </si>
  <si>
    <t xml:space="preserve">ซื้อครุภัณฑ์สำนักงาน (สำนักปลัด งานป้องกันและบรรเทาสาธารณภัย) </t>
  </si>
  <si>
    <t>67059248590</t>
  </si>
  <si>
    <t xml:space="preserve">ซื้อวัสดุคอมพิวเตอร์ (กองคลัง) </t>
  </si>
  <si>
    <t>67059205001</t>
  </si>
  <si>
    <t xml:space="preserve">ซื้อวัสดุจราจร (สำนักปลัด) </t>
  </si>
  <si>
    <t>บริษัท วินเนอร์ ไฟร์ เซฟตี้ จำกัด </t>
  </si>
  <si>
    <t>67059341877</t>
  </si>
  <si>
    <t>ซื้ออาหารเสริม (นม)  ประจำปีงบประมาณ  พ.ศ.2567  สำหรับปีการศึกษา  2567  ภาคเรียนที่  1</t>
  </si>
  <si>
    <t>ห้างหุ้นส่วนจำกัด ทุ่งสง แดรี พลัส 915 </t>
  </si>
  <si>
    <t>67059418925</t>
  </si>
  <si>
    <t xml:space="preserve">ซื้อวัสดุสำนักงาน  (สำนักปลัด) </t>
  </si>
  <si>
    <t>บริษัท พ.ศึกษาภัณฑ์ เวียงสระ จำกัด</t>
  </si>
  <si>
    <t>67059490217</t>
  </si>
  <si>
    <t>จ้างซ่อมแซมรถยนต์ส่วนกลาง หมายเลขทะเบียน กย 2618 นครศรีธรรมราช</t>
  </si>
  <si>
    <t>67059514903</t>
  </si>
  <si>
    <t>ซื้อวัสดุเพื่อตกแต่งสถานที่จัดกิจกรรมเฉลิมพระเกียรติสมเด็จพระนางเจ้าฯ พระบรมราชินี เนื่องในโอกาสวันเฉลิมพระชนมพรรษา 3 มิถุนายน 2567</t>
  </si>
  <si>
    <t>67069001998</t>
  </si>
  <si>
    <t xml:space="preserve">ซื้อวัสดุ/อุปกรณ์ ในการตกแต่งสถานที่เพื่อสนับสนุนการดำเนินการจัดกิจกรรม  เดิน  วิ่ง  ปั่น  ธงตราสัญลักษณ์งานเฉลิมพระเกียรติพระบาทสมเด็จพระเจ้าอยู่หัว    เนื่องในโอกาสพระราชพิธีมหามงคลเฉลิมพระชนมพรรษา  6  รอบ   28  กรกฎาคม  2567  จังหวัดนครศรีธรรมราช  ในวันพุธที่  12  มิถุนายน  2567 </t>
  </si>
  <si>
    <t>67069323215</t>
  </si>
  <si>
    <t xml:space="preserve">จ้างจัดทำซุ้มประตูทางเข้า อบต.ดุสิต อำเภอถ้ำพรรณรา จังหวัดนครศรีธรรมราช </t>
  </si>
  <si>
    <t>ห้างหุ้นส่วนจำกัด ปัณสุข โฮลดิ้ง </t>
  </si>
  <si>
    <t>67069227112</t>
  </si>
  <si>
    <t>จ้างก่อสร้างถนนคอนกรีตเสริมเหล็ก สายแยก ทล.41 - เขตสุราษฎร์ธานี  หมู่ที่  4  ตำบลดุสิต  อำเภอถ้ำพรรณรา  จังหวัดนครศรีธรรมราช</t>
  </si>
  <si>
    <t>423,000.00 </t>
  </si>
  <si>
    <t>67069228993</t>
  </si>
  <si>
    <t>ข้อบัญญัติงบประมาณรายจ่ายประจำปี 2567</t>
  </si>
  <si>
    <t>จ้างก่อสร้างถนนคอนกรีตเสริมเหล็ก สายแยกโคกปันฝ้าย  -  แยกกลุ่มออมทรัพย์  หมู่ที่  3  ตำบลดุสิต  อำเภอถ้ำพรรณรา จังหวัดนครศรีธรรมราช</t>
  </si>
  <si>
    <t>67069228667</t>
  </si>
  <si>
    <t>จ้างเหมาขุดลอกสระน้ำบ้านคลองกา  หมู่ที่  7</t>
  </si>
  <si>
    <t>67069562411</t>
  </si>
  <si>
    <t xml:space="preserve">ซื้อเครื่องแบบชุดฝึกหรือชุดปฏิบัติการ (สำนักปลัด) </t>
  </si>
  <si>
    <t>ร้านซิก้า แมนช๊อพ</t>
  </si>
  <si>
    <t>67069577949</t>
  </si>
  <si>
    <t xml:space="preserve">จ้างก่อสร้างรางระบายน้ำ  คสล.  รูปตัวยู  หมู่ที่  5 </t>
  </si>
  <si>
    <t>67069232070</t>
  </si>
  <si>
    <t>จ้างซ่อมแซมมอเตอร์ปั๊มน้ำ</t>
  </si>
  <si>
    <t>เอกวิทย์มอเตอร์บ้านส้อง</t>
  </si>
  <si>
    <t>67079078391</t>
  </si>
  <si>
    <t xml:space="preserve">จ้างซ่อม/สร้างถนนคอนกรีตเสริมเหล็ก สายแยกหนองจิก - เขตจังหวัดสุราษฎร์ธานี  หมู่ที่ 3,10,4 ตำบลดุสิต  อำเภอถ้ำพรรณรา จังหวัดนครศรีธรรมราช </t>
  </si>
  <si>
    <t>210,000.00 </t>
  </si>
  <si>
    <t>67069228216</t>
  </si>
  <si>
    <t>ซื้อวัสดุสำหรับประดับตกแต่งอาคารที่ทำการองค์การบริหารส่วนตำบลดุสิต เพื่อจัดกิจกรรมเฉลิมพระเกียรติพระบาทสมเด็จพระเจ้าอยู่หัว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</si>
  <si>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67079256756</t>
  </si>
  <si>
    <t>ซื้อวัสดุก่อสร้าง (งานกิจการประปา)</t>
  </si>
  <si>
    <t>67079229878</t>
  </si>
  <si>
    <t xml:space="preserve">ซื้อวัสดุวิทยาศาสตร์และการแพทย์ (งานกิจการประปา) </t>
  </si>
  <si>
    <t>67079210467</t>
  </si>
  <si>
    <t xml:space="preserve">ซื้อวัสดุไฟฟ้าและวิทยุ (งานกิจการประปา) </t>
  </si>
  <si>
    <t>67079592251</t>
  </si>
  <si>
    <t>ประกวดราคาซื้อครุภัณฑ์ยานพาหนะและขนส่ง ด้วยวิธีประกวดราคาอิเล็กทรอนิกส์ (e-bidding)</t>
  </si>
  <si>
    <t>685,000.00 </t>
  </si>
  <si>
    <t>บริษัท ทุ่งสง จ.วินิต จำกัด </t>
  </si>
  <si>
    <t>67069412627</t>
  </si>
  <si>
    <t>มาใจ รุ่งเรืองซัพพลาย </t>
  </si>
  <si>
    <t>67089035966</t>
  </si>
  <si>
    <t xml:space="preserve">ซื้อวัสดุสำหรับประดับตกแต่งอาคารที่ทำการองค์การบริหารส่วนตำบลดุสิต  เพื่อจัดกิจกรรมเฉลิมพระเกียรติสมเด็จพระนางเจ้าสิริกิติ์พระบรมราชินีนาถ  พระบรมราชชนนีพันปีหลวง  เนื่องในโอกาสวันเฉลิมพระชนมพรรษา  12  สิงหาคม  2567 </t>
  </si>
  <si>
    <t>0845560001891</t>
  </si>
  <si>
    <t xml:space="preserve">จ้างบุกเบิกถนนสายแยกทุ่งมวง - เขต  อบต.ถ้ำพรรณรา หมู่ที่  6  ตำบลดุสิต  อำเภอถ้ำพรรณรา  จังหวัดนครศรีธรรมราช </t>
  </si>
  <si>
    <t>ร้าน ป.เศฏฐวุฒิ ก่อสร้าง </t>
  </si>
  <si>
    <t>67069244197</t>
  </si>
  <si>
    <t xml:space="preserve">ซื้อครุภัณฑ์สำนักงาน  (สำนักปลัด) </t>
  </si>
  <si>
    <t>บริษัท ปุก กะ โด่ง จำกัด </t>
  </si>
  <si>
    <t>67089284879</t>
  </si>
  <si>
    <t>67089416094</t>
  </si>
  <si>
    <t xml:space="preserve">ซื้อวัสดุคอมพิวเตอร์  (กองช่าง) </t>
  </si>
  <si>
    <t>67089451559</t>
  </si>
  <si>
    <t>จ้างบุกเบิกถนนสายทล.41 - ซอยตาเสวน  หมู่ที่  9  ตำบลดุสิต  อำเภอถ้ำพรรณรา  จังหวัดนครศรีธรรมราช</t>
  </si>
  <si>
    <t>67089084717</t>
  </si>
  <si>
    <t xml:space="preserve">ซื้อวัสดุสำนักงาน  (กองช่าง) </t>
  </si>
  <si>
    <t>67089363343</t>
  </si>
  <si>
    <t>จ้างซ่อมแซมมอเตอร์ปั๊มน้ำ (งานกิจการประปา)</t>
  </si>
  <si>
    <t>เฉลิมกิจการไฟฟ้า </t>
  </si>
  <si>
    <t>67089578703</t>
  </si>
  <si>
    <t>จ้างเหมาบริการรถโดยสาร โครงการพัฒนาผู้เรียน ปีการศึกษา 2567 ณ แหล่งเรียนรู้ในจังหวัดกระบี่</t>
  </si>
  <si>
    <t>ประจวบ รักช้าง </t>
  </si>
  <si>
    <t>67089622756</t>
  </si>
  <si>
    <t>67089544828</t>
  </si>
  <si>
    <t xml:space="preserve">ซื้อวัสดุวิทยาศาสตร์และการแพทย์  (งานกิจการประปา) </t>
  </si>
  <si>
    <t>67099066256</t>
  </si>
  <si>
    <t xml:space="preserve">ซื้อวัสดุคอมพิวเตอร์  (สำนักงานปลัด) </t>
  </si>
  <si>
    <t>67099053614</t>
  </si>
  <si>
    <t xml:space="preserve">ซื้อวัสดุสำนักงาน (สำนักปลัด) </t>
  </si>
  <si>
    <t>67099054114</t>
  </si>
  <si>
    <t xml:space="preserve">ซื้อสื่อการเรียนการสอน  วัสดุการศึกษา  และเครื่องเล่นเสริมพัฒนาการสำหรับเด็กปฐมวัย ประจำปี 2567 </t>
  </si>
  <si>
    <t>67099061928</t>
  </si>
  <si>
    <t xml:space="preserve">ซื้อวัสดุก่อสร้าง  (กิจการงานประปา) </t>
  </si>
  <si>
    <t>67099054729</t>
  </si>
  <si>
    <t xml:space="preserve">ซื้อวัสดุงานบ้านงานครัว  (กองการศึกษา) </t>
  </si>
  <si>
    <t>67099118789</t>
  </si>
  <si>
    <t>ซื้อวัสดุสำนักงาน  (กองการศึกษา)</t>
  </si>
  <si>
    <t>67099117566</t>
  </si>
  <si>
    <t>จ้างเหมาถมหลุมบ่อด้วยวัสดุหินคลุก  สายแยกทล.41- แยกหนองนางไหล หมู่ที่  5,9  ตำบลดุสิต  อำเภอถ้ำพรรณรา  จังหวัดนครศรีธรรมราช</t>
  </si>
  <si>
    <t>67099134035</t>
  </si>
  <si>
    <t>จ้างต่อเติมห้องกิจการสภา  อบต.ดุสิต  อำเภอถ้ำพรรณรา  จังหวัดนครศรีธรรมราช</t>
  </si>
  <si>
    <t>67099133186</t>
  </si>
  <si>
    <t xml:space="preserve">จ้างขยายเขตระบบประปาจากบ้านนายสานิตย์  บุญปราบ  หมู่ที่  9 - สามแยกบ้านนายสมคิด  ชาญพล  หมู่ที่  2 </t>
  </si>
  <si>
    <t>67089362768</t>
  </si>
  <si>
    <t xml:space="preserve">ซื้อวัสดุสำนักงาน (กองคลัง) </t>
  </si>
  <si>
    <t>67099430133</t>
  </si>
  <si>
    <t>จ้างทำกระจาด  เพื่อใช้ในการดำเนินโครงการงานสืบสานงานประเพณีแห่จาดสารทเดือนสิบ ประจำปี 2567</t>
  </si>
  <si>
    <t>นายสมชาย ศิลปรัศมี </t>
  </si>
  <si>
    <t>67099420690</t>
  </si>
  <si>
    <t xml:space="preserve">จ้างเหมาขุดแต่งคันดินขอบสระน้ำหนองปลายห้าง  หมู่ที่  10 </t>
  </si>
  <si>
    <t>นายสมพร ชัยสิทธิ์ </t>
  </si>
  <si>
    <t>67099403789</t>
  </si>
  <si>
    <t>67099430187</t>
  </si>
  <si>
    <t>67109202145</t>
  </si>
  <si>
    <t>จ้างประกอบอาหารกลางวันศูนย์พัฒนาเด็กเล็กโรงเรียนบ้านพรุวง  ประจำปีการศึกษา  2567 ภาคเรียนที่ 1 ประจำปีงบประมาณ  2568</t>
  </si>
  <si>
    <t xml:space="preserve"> 67109193190</t>
  </si>
  <si>
    <t>67109087971</t>
  </si>
  <si>
    <t>67049365241</t>
  </si>
  <si>
    <t>ห้างหุ้นส่วนจำกัด ว.ณรงค์ศักดิ์ การโยธา</t>
  </si>
  <si>
    <t>เงินอุดหนุนเฉพาะกิจประจำปีงบประมาณ  2567</t>
  </si>
  <si>
    <t>วิธีประกาศเชิญชวนทั่วไป</t>
  </si>
  <si>
    <t>66119057277</t>
  </si>
  <si>
    <t>67019088453</t>
  </si>
  <si>
    <t>66119377587</t>
  </si>
  <si>
    <t>66119377113</t>
  </si>
  <si>
    <t>67019396324</t>
  </si>
  <si>
    <t>66109377660</t>
  </si>
  <si>
    <t>67019079323</t>
  </si>
  <si>
    <t>67019361375</t>
  </si>
  <si>
    <t>67019056895</t>
  </si>
  <si>
    <t>66129092397</t>
  </si>
  <si>
    <t>66129042855</t>
  </si>
  <si>
    <t>67129253603</t>
  </si>
  <si>
    <t>จ้างซ่อมแซมรถยนต์ส่วนกลาง หมายเลขทะเบียน กง 4151 นครศรีธรรมราช โดยวิธีเฉพาะเจาะจง</t>
  </si>
  <si>
    <t>66119043783</t>
  </si>
  <si>
    <t>จ้างเหมาประดับตกแต่งสถานที่และพานรองรับน้ำผู้สูงอายุ ตามโครงการงานประเพณีปากปีปากเดือน ประจำปี 2567 โดยวิธีเฉพาะเจาะจง</t>
  </si>
  <si>
    <t>ซื้อวัสดุไฟฟ้าและวิทยุ (กองช่าง)</t>
  </si>
  <si>
    <t>กรแก้วการไฟฟ้า</t>
  </si>
  <si>
    <t>ก่อสร้างถนนคอนกรีตเสริมเหล็ก  รหัสทางหลวงท้องถิ่น  นศ.ถ.85-006  สาย  แยก  ทล.41 - บ้านไร่เหนือ  หมู่ที่  2  บ้านฉนวนจันทร์  ตำบลดุสิต   ด้วยวิธีประกวดราคาอิเล็กทรอนิกส์ (e-bidding)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</si>
</sst>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8"/>
      <name val="Tahoma"/>
      <family val="2"/>
      <charset val="222"/>
      <scheme val="minor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4" fontId="7" fillId="0" borderId="0" xfId="0" applyNumberFormat="1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4" fontId="7" fillId="0" borderId="0" xfId="0" applyNumberFormat="1" applyFont="1" applyAlignment="1" applyProtection="1">
      <alignment horizontal="left" vertical="top" wrapText="1"/>
      <protection locked="0"/>
    </xf>
    <xf numFmtId="4" fontId="7" fillId="0" borderId="0" xfId="0" applyNumberFormat="1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Fill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left" vertical="top" wrapText="1"/>
      <protection locked="0"/>
    </xf>
    <xf numFmtId="4" fontId="7" fillId="0" borderId="0" xfId="0" applyNumberFormat="1" applyFont="1" applyFill="1" applyAlignment="1" applyProtection="1">
      <alignment horizontal="right" vertical="top"/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0" fontId="7" fillId="0" borderId="0" xfId="0" applyFont="1" applyFill="1" applyAlignment="1">
      <alignment vertical="top"/>
    </xf>
    <xf numFmtId="4" fontId="7" fillId="0" borderId="0" xfId="0" applyNumberFormat="1" applyFont="1" applyAlignment="1" applyProtection="1">
      <alignment vertical="top" wrapText="1"/>
      <protection locked="0"/>
    </xf>
    <xf numFmtId="49" fontId="7" fillId="0" borderId="0" xfId="0" applyNumberFormat="1" applyFont="1" applyAlignment="1" applyProtection="1">
      <alignment horizontal="left" vertical="top"/>
      <protection locked="0"/>
    </xf>
    <xf numFmtId="49" fontId="7" fillId="0" borderId="0" xfId="0" applyNumberFormat="1" applyFont="1" applyFill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49" fontId="9" fillId="0" borderId="0" xfId="0" applyNumberFormat="1" applyFont="1" applyFill="1" applyAlignment="1" applyProtection="1">
      <alignment horizontal="left" vertical="top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0" dataDxfId="17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5"/>
    <tableColumn id="7" xr3:uid="{B3EC90E2-DF1F-4C72-B0DF-9AAFDE97D040}" name="ชื่อรายการของงานที่ซื้อหรือจ้าง" dataDxfId="3"/>
    <tableColumn id="8" xr3:uid="{3F51C5F9-788D-4CB0-9A7A-ADBE5E2D6CAC}" name="วงเงินงบประมาณที่ได้รับจัดสรร (บาท)" dataDxfId="4"/>
    <tableColumn id="9" xr3:uid="{641CC473-9305-49E5-9ABA-3982CDA6E11F}" name="แหล่งที่มาของงบประมาณ " dataDxfId="10"/>
    <tableColumn id="10" xr3:uid="{31064FCC-377B-4C46-ACB0-FDDCD1FD63AC}" name="สถานะการจัดซื้อจัดจ้าง" dataDxfId="9"/>
    <tableColumn id="16" xr3:uid="{A07D7016-64C6-473B-A300-950EEBE37C25}" name="วิธีการจัดซื้อจัดจ้าง" dataDxfId="8"/>
    <tableColumn id="11" xr3:uid="{B6CDE8B5-5FCC-4485-BD20-786E53D617C4}" name="ราคากลาง (บาท)" dataDxfId="7"/>
    <tableColumn id="12" xr3:uid="{DC773248-5B36-4439-85FE-43BF2969E8AD}" name="ราคาที่ตกลงซื้อหรือจ้าง (บาท)" dataDxfId="6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6" sqref="C2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1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31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1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31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31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1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1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89.25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10" zoomScaleNormal="110" workbookViewId="0">
      <pane xSplit="1" ySplit="1" topLeftCell="D52" activePane="bottomRight" state="frozen"/>
      <selection pane="topRight" activeCell="B1" sqref="B1"/>
      <selection pane="bottomLeft" activeCell="A2" sqref="A2"/>
      <selection pane="bottomRight" activeCell="J11" sqref="J11"/>
    </sheetView>
  </sheetViews>
  <sheetFormatPr defaultRowHeight="24" x14ac:dyDescent="0.2"/>
  <cols>
    <col min="1" max="1" width="5.125" style="24" customWidth="1"/>
    <col min="2" max="2" width="10.75" style="24" customWidth="1"/>
    <col min="3" max="3" width="23.25" style="24" customWidth="1"/>
    <col min="4" max="4" width="10.875" style="24" customWidth="1"/>
    <col min="5" max="5" width="13.125" style="24" customWidth="1"/>
    <col min="6" max="6" width="9" style="24" customWidth="1"/>
    <col min="7" max="7" width="25.25" style="24" customWidth="1"/>
    <col min="8" max="8" width="50.75" style="25" customWidth="1"/>
    <col min="9" max="9" width="21.875" style="27" customWidth="1"/>
    <col min="10" max="10" width="36" style="20" customWidth="1"/>
    <col min="11" max="12" width="19.25" style="20" customWidth="1"/>
    <col min="13" max="13" width="18.375" style="27" customWidth="1"/>
    <col min="14" max="14" width="20.75" style="27" customWidth="1"/>
    <col min="15" max="15" width="32.25" style="21" customWidth="1"/>
    <col min="16" max="16" width="25.5" style="32" bestFit="1" customWidth="1"/>
    <col min="17" max="16384" width="9" style="23"/>
  </cols>
  <sheetData>
    <row r="1" spans="1:16" s="18" customFormat="1" ht="48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9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9" t="s">
        <v>10</v>
      </c>
      <c r="O1" s="19" t="s">
        <v>11</v>
      </c>
      <c r="P1" s="18" t="s">
        <v>13</v>
      </c>
    </row>
    <row r="2" spans="1:16" s="18" customFormat="1" ht="72" x14ac:dyDescent="0.2">
      <c r="A2" s="24">
        <v>1</v>
      </c>
      <c r="B2" s="24"/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5" t="s">
        <v>313</v>
      </c>
      <c r="I2" s="29">
        <v>6999900</v>
      </c>
      <c r="J2" s="32" t="s">
        <v>294</v>
      </c>
      <c r="K2" s="21" t="s">
        <v>62</v>
      </c>
      <c r="L2" s="21" t="s">
        <v>295</v>
      </c>
      <c r="M2" s="26">
        <v>7258231.6399999997</v>
      </c>
      <c r="N2" s="26">
        <v>5999900</v>
      </c>
      <c r="O2" s="30" t="s">
        <v>293</v>
      </c>
      <c r="P2" s="39" t="s">
        <v>292</v>
      </c>
    </row>
    <row r="3" spans="1:16" ht="48" x14ac:dyDescent="0.2">
      <c r="A3" s="24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5" t="s">
        <v>231</v>
      </c>
      <c r="I3" s="26">
        <v>750000</v>
      </c>
      <c r="J3" s="21" t="s">
        <v>207</v>
      </c>
      <c r="K3" s="21" t="s">
        <v>62</v>
      </c>
      <c r="L3" s="21" t="s">
        <v>295</v>
      </c>
      <c r="M3" s="26">
        <f>Table1[[#This Row],[วงเงินงบประมาณที่ได้รับจัดสรร (บาท)]]</f>
        <v>750000</v>
      </c>
      <c r="N3" s="26" t="s">
        <v>232</v>
      </c>
      <c r="O3" s="21" t="s">
        <v>233</v>
      </c>
      <c r="P3" s="39" t="s">
        <v>234</v>
      </c>
    </row>
    <row r="4" spans="1:16" ht="48" x14ac:dyDescent="0.2">
      <c r="A4" s="24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5" t="s">
        <v>189</v>
      </c>
      <c r="I4" s="26">
        <v>536443.48</v>
      </c>
      <c r="J4" s="21" t="s">
        <v>207</v>
      </c>
      <c r="K4" s="21" t="s">
        <v>62</v>
      </c>
      <c r="L4" s="21" t="s">
        <v>60</v>
      </c>
      <c r="M4" s="26">
        <f>Table1[[#This Row],[วงเงินงบประมาณที่ได้รับจัดสรร (บาท)]]</f>
        <v>536443.48</v>
      </c>
      <c r="N4" s="26">
        <f>Table1[[#This Row],[วงเงินงบประมาณที่ได้รับจัดสรร (บาท)]]</f>
        <v>536443.48</v>
      </c>
      <c r="O4" s="21" t="s">
        <v>190</v>
      </c>
      <c r="P4" s="39" t="s">
        <v>191</v>
      </c>
    </row>
    <row r="5" spans="1:16" ht="57" customHeight="1" x14ac:dyDescent="0.2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5" t="s">
        <v>239</v>
      </c>
      <c r="I5" s="26">
        <v>498000</v>
      </c>
      <c r="J5" s="21" t="s">
        <v>136</v>
      </c>
      <c r="K5" s="21" t="s">
        <v>62</v>
      </c>
      <c r="L5" s="21" t="s">
        <v>60</v>
      </c>
      <c r="M5" s="26">
        <f>Table1[[#This Row],[วงเงินงบประมาณที่ได้รับจัดสรร (บาท)]]</f>
        <v>498000</v>
      </c>
      <c r="N5" s="26">
        <v>496000</v>
      </c>
      <c r="O5" s="21" t="s">
        <v>240</v>
      </c>
      <c r="P5" s="39" t="s">
        <v>241</v>
      </c>
    </row>
    <row r="6" spans="1:16" ht="48" x14ac:dyDescent="0.2">
      <c r="A6" s="24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5" t="s">
        <v>132</v>
      </c>
      <c r="I6" s="26">
        <v>485000</v>
      </c>
      <c r="J6" s="21" t="s">
        <v>136</v>
      </c>
      <c r="K6" s="21" t="s">
        <v>62</v>
      </c>
      <c r="L6" s="21" t="s">
        <v>60</v>
      </c>
      <c r="M6" s="26">
        <v>498502.3</v>
      </c>
      <c r="N6" s="26">
        <f>Table1[[#This Row],[วงเงินงบประมาณที่ได้รับจัดสรร (บาท)]]</f>
        <v>485000</v>
      </c>
      <c r="O6" s="21" t="s">
        <v>133</v>
      </c>
      <c r="P6" s="39" t="s">
        <v>134</v>
      </c>
    </row>
    <row r="7" spans="1:16" ht="72" x14ac:dyDescent="0.2">
      <c r="A7" s="24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5" t="s">
        <v>135</v>
      </c>
      <c r="I7" s="26">
        <v>472200</v>
      </c>
      <c r="J7" s="21" t="s">
        <v>136</v>
      </c>
      <c r="K7" s="21" t="s">
        <v>62</v>
      </c>
      <c r="L7" s="21" t="s">
        <v>60</v>
      </c>
      <c r="M7" s="26">
        <v>485302.18</v>
      </c>
      <c r="N7" s="26">
        <f>Table1[[#This Row],[วงเงินงบประมาณที่ได้รับจัดสรร (บาท)]]</f>
        <v>472200</v>
      </c>
      <c r="O7" s="21" t="s">
        <v>133</v>
      </c>
      <c r="P7" s="39" t="s">
        <v>137</v>
      </c>
    </row>
    <row r="8" spans="1:16" ht="48" x14ac:dyDescent="0.2">
      <c r="A8" s="24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5" t="s">
        <v>201</v>
      </c>
      <c r="I8" s="26">
        <v>465000</v>
      </c>
      <c r="J8" s="21" t="s">
        <v>207</v>
      </c>
      <c r="K8" s="21" t="s">
        <v>62</v>
      </c>
      <c r="L8" s="21" t="s">
        <v>60</v>
      </c>
      <c r="M8" s="26">
        <v>466098.9</v>
      </c>
      <c r="N8" s="26">
        <f>Table1[[#This Row],[วงเงินงบประมาณที่ได้รับจัดสรร (บาท)]]</f>
        <v>465000</v>
      </c>
      <c r="O8" s="21" t="s">
        <v>202</v>
      </c>
      <c r="P8" s="39" t="s">
        <v>203</v>
      </c>
    </row>
    <row r="9" spans="1:16" ht="48" x14ac:dyDescent="0.2">
      <c r="A9" s="24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5" t="s">
        <v>138</v>
      </c>
      <c r="I9" s="26">
        <v>456600</v>
      </c>
      <c r="J9" s="21" t="s">
        <v>136</v>
      </c>
      <c r="K9" s="21" t="s">
        <v>62</v>
      </c>
      <c r="L9" s="21" t="s">
        <v>60</v>
      </c>
      <c r="M9" s="26">
        <v>506741.14</v>
      </c>
      <c r="N9" s="26">
        <v>456600</v>
      </c>
      <c r="O9" s="21" t="s">
        <v>133</v>
      </c>
      <c r="P9" s="39" t="s">
        <v>139</v>
      </c>
    </row>
    <row r="10" spans="1:16" ht="48" x14ac:dyDescent="0.2">
      <c r="A10" s="24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5" t="s">
        <v>166</v>
      </c>
      <c r="I10" s="26">
        <v>455400</v>
      </c>
      <c r="J10" s="21" t="s">
        <v>136</v>
      </c>
      <c r="K10" s="21" t="s">
        <v>62</v>
      </c>
      <c r="L10" s="21" t="s">
        <v>60</v>
      </c>
      <c r="M10" s="26">
        <v>472653.61</v>
      </c>
      <c r="N10" s="26">
        <v>455000</v>
      </c>
      <c r="O10" s="21" t="s">
        <v>141</v>
      </c>
      <c r="P10" s="39" t="s">
        <v>167</v>
      </c>
    </row>
    <row r="11" spans="1:16" ht="46.5" customHeight="1" x14ac:dyDescent="0.2">
      <c r="A11" s="24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5" t="s">
        <v>204</v>
      </c>
      <c r="I11" s="26">
        <v>423800</v>
      </c>
      <c r="J11" s="21" t="s">
        <v>136</v>
      </c>
      <c r="K11" s="21" t="s">
        <v>62</v>
      </c>
      <c r="L11" s="21" t="s">
        <v>60</v>
      </c>
      <c r="M11" s="26">
        <f>Table1[[#This Row],[วงเงินงบประมาณที่ได้รับจัดสรร (บาท)]]</f>
        <v>423800</v>
      </c>
      <c r="N11" s="26" t="s">
        <v>205</v>
      </c>
      <c r="O11" s="21" t="s">
        <v>141</v>
      </c>
      <c r="P11" s="39" t="s">
        <v>206</v>
      </c>
    </row>
    <row r="12" spans="1:16" ht="72" x14ac:dyDescent="0.2">
      <c r="A12" s="24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5" t="s">
        <v>208</v>
      </c>
      <c r="I12" s="26">
        <v>415200</v>
      </c>
      <c r="J12" s="21" t="s">
        <v>136</v>
      </c>
      <c r="K12" s="21" t="s">
        <v>62</v>
      </c>
      <c r="L12" s="21" t="s">
        <v>60</v>
      </c>
      <c r="M12" s="26">
        <f>Table1[[#This Row],[วงเงินงบประมาณที่ได้รับจัดสรร (บาท)]]</f>
        <v>415200</v>
      </c>
      <c r="N12" s="26">
        <v>415000</v>
      </c>
      <c r="O12" s="21" t="s">
        <v>141</v>
      </c>
      <c r="P12" s="39" t="s">
        <v>209</v>
      </c>
    </row>
    <row r="13" spans="1:16" ht="51.75" customHeight="1" x14ac:dyDescent="0.2">
      <c r="A13" s="24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5" t="s">
        <v>162</v>
      </c>
      <c r="I13" s="26">
        <v>401600</v>
      </c>
      <c r="J13" s="21" t="s">
        <v>136</v>
      </c>
      <c r="K13" s="21" t="s">
        <v>62</v>
      </c>
      <c r="L13" s="21" t="s">
        <v>60</v>
      </c>
      <c r="M13" s="26">
        <v>402281.3</v>
      </c>
      <c r="N13" s="26">
        <v>401000</v>
      </c>
      <c r="O13" s="21" t="s">
        <v>141</v>
      </c>
      <c r="P13" s="39" t="s">
        <v>163</v>
      </c>
    </row>
    <row r="14" spans="1:16" ht="48" customHeight="1" x14ac:dyDescent="0.2">
      <c r="A14" s="24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5" t="s">
        <v>140</v>
      </c>
      <c r="I14" s="26">
        <v>397400</v>
      </c>
      <c r="J14" s="21" t="s">
        <v>136</v>
      </c>
      <c r="K14" s="21" t="s">
        <v>62</v>
      </c>
      <c r="L14" s="21" t="s">
        <v>60</v>
      </c>
      <c r="M14" s="26">
        <v>404605.77</v>
      </c>
      <c r="N14" s="26">
        <f>Table1[[#This Row],[วงเงินงบประมาณที่ได้รับจัดสรร (บาท)]]</f>
        <v>397400</v>
      </c>
      <c r="O14" s="21" t="s">
        <v>141</v>
      </c>
      <c r="P14" s="39" t="s">
        <v>142</v>
      </c>
    </row>
    <row r="15" spans="1:16" ht="72" x14ac:dyDescent="0.2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5" t="s">
        <v>93</v>
      </c>
      <c r="I15" s="26">
        <v>344996.55</v>
      </c>
      <c r="J15" s="21" t="s">
        <v>207</v>
      </c>
      <c r="K15" s="21" t="s">
        <v>62</v>
      </c>
      <c r="L15" s="21" t="s">
        <v>60</v>
      </c>
      <c r="M15" s="26">
        <f>Table1[[#This Row],[วงเงินงบประมาณที่ได้รับจัดสรร (บาท)]]</f>
        <v>344996.55</v>
      </c>
      <c r="N15" s="26">
        <f>Table1[[#This Row],[วงเงินงบประมาณที่ได้รับจัดสรร (บาท)]]</f>
        <v>344996.55</v>
      </c>
      <c r="O15" s="21" t="s">
        <v>94</v>
      </c>
      <c r="P15" s="39" t="s">
        <v>95</v>
      </c>
    </row>
    <row r="16" spans="1:16" x14ac:dyDescent="0.2">
      <c r="A16" s="24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5" t="s">
        <v>127</v>
      </c>
      <c r="I16" s="26">
        <v>260300</v>
      </c>
      <c r="J16" s="21" t="s">
        <v>207</v>
      </c>
      <c r="K16" s="21" t="s">
        <v>62</v>
      </c>
      <c r="L16" s="21" t="s">
        <v>60</v>
      </c>
      <c r="M16" s="26">
        <f>Table1[[#This Row],[วงเงินงบประมาณที่ได้รับจัดสรร (บาท)]]</f>
        <v>260300</v>
      </c>
      <c r="N16" s="26">
        <f>Table1[[#This Row],[วงเงินงบประมาณที่ได้รับจัดสรร (บาท)]]</f>
        <v>260300</v>
      </c>
      <c r="O16" s="21" t="s">
        <v>100</v>
      </c>
      <c r="P16" s="39" t="s">
        <v>128</v>
      </c>
    </row>
    <row r="17" spans="1:16" x14ac:dyDescent="0.2">
      <c r="A17" s="24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5" t="s">
        <v>215</v>
      </c>
      <c r="I17" s="26">
        <v>254840</v>
      </c>
      <c r="J17" s="21" t="s">
        <v>136</v>
      </c>
      <c r="K17" s="21" t="s">
        <v>62</v>
      </c>
      <c r="L17" s="21" t="s">
        <v>60</v>
      </c>
      <c r="M17" s="26">
        <f>Table1[[#This Row],[วงเงินงบประมาณที่ได้รับจัดสรร (บาท)]]</f>
        <v>254840</v>
      </c>
      <c r="N17" s="26">
        <f>Table1[[#This Row],[วงเงินงบประมาณที่ได้รับจัดสรร (บาท)]]</f>
        <v>254840</v>
      </c>
      <c r="O17" s="21" t="s">
        <v>133</v>
      </c>
      <c r="P17" s="39" t="s">
        <v>216</v>
      </c>
    </row>
    <row r="18" spans="1:16" ht="72" x14ac:dyDescent="0.2">
      <c r="A18" s="24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5" t="s">
        <v>220</v>
      </c>
      <c r="I18" s="26">
        <v>220400</v>
      </c>
      <c r="J18" s="21" t="s">
        <v>136</v>
      </c>
      <c r="K18" s="21" t="s">
        <v>62</v>
      </c>
      <c r="L18" s="21" t="s">
        <v>60</v>
      </c>
      <c r="M18" s="26">
        <v>210994.11</v>
      </c>
      <c r="N18" s="26" t="s">
        <v>221</v>
      </c>
      <c r="O18" s="21" t="s">
        <v>133</v>
      </c>
      <c r="P18" s="39" t="s">
        <v>222</v>
      </c>
    </row>
    <row r="19" spans="1:16" ht="48" x14ac:dyDescent="0.2">
      <c r="A19" s="24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5" t="s">
        <v>277</v>
      </c>
      <c r="I19" s="26">
        <v>216370</v>
      </c>
      <c r="J19" s="21" t="s">
        <v>207</v>
      </c>
      <c r="K19" s="21" t="s">
        <v>62</v>
      </c>
      <c r="L19" s="21" t="s">
        <v>60</v>
      </c>
      <c r="M19" s="26">
        <v>235275.38</v>
      </c>
      <c r="N19" s="26">
        <v>216000</v>
      </c>
      <c r="O19" s="21" t="s">
        <v>100</v>
      </c>
      <c r="P19" s="39" t="s">
        <v>278</v>
      </c>
    </row>
    <row r="20" spans="1:16" ht="72" x14ac:dyDescent="0.2">
      <c r="A20" s="24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5" t="s">
        <v>164</v>
      </c>
      <c r="I20" s="26">
        <v>174400</v>
      </c>
      <c r="J20" s="21" t="s">
        <v>136</v>
      </c>
      <c r="K20" s="21" t="s">
        <v>62</v>
      </c>
      <c r="L20" s="21" t="s">
        <v>60</v>
      </c>
      <c r="M20" s="26">
        <v>180205.59</v>
      </c>
      <c r="N20" s="26">
        <v>174000</v>
      </c>
      <c r="O20" s="21" t="s">
        <v>141</v>
      </c>
      <c r="P20" s="39" t="s">
        <v>165</v>
      </c>
    </row>
    <row r="21" spans="1:16" ht="72" x14ac:dyDescent="0.2">
      <c r="A21" s="24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5" t="s">
        <v>65</v>
      </c>
      <c r="I21" s="26">
        <v>173502</v>
      </c>
      <c r="J21" s="21" t="s">
        <v>207</v>
      </c>
      <c r="K21" s="21" t="s">
        <v>62</v>
      </c>
      <c r="L21" s="21" t="s">
        <v>60</v>
      </c>
      <c r="M21" s="26">
        <v>173502</v>
      </c>
      <c r="N21" s="26">
        <v>173502</v>
      </c>
      <c r="O21" s="21" t="s">
        <v>66</v>
      </c>
      <c r="P21" s="41" t="s">
        <v>296</v>
      </c>
    </row>
    <row r="22" spans="1:16" x14ac:dyDescent="0.2">
      <c r="A22" s="24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5" t="s">
        <v>225</v>
      </c>
      <c r="I22" s="26">
        <v>150487.49</v>
      </c>
      <c r="J22" s="21" t="s">
        <v>207</v>
      </c>
      <c r="K22" s="21" t="s">
        <v>62</v>
      </c>
      <c r="L22" s="21" t="s">
        <v>60</v>
      </c>
      <c r="M22" s="26">
        <f>Table1[[#This Row],[วงเงินงบประมาณที่ได้รับจัดสรร (บาท)]]</f>
        <v>150487.49</v>
      </c>
      <c r="N22" s="26">
        <f>Table1[[#This Row],[วงเงินงบประมาณที่ได้รับจัดสรร (บาท)]]</f>
        <v>150487.49</v>
      </c>
      <c r="O22" s="21" t="s">
        <v>100</v>
      </c>
      <c r="P22" s="39" t="s">
        <v>226</v>
      </c>
    </row>
    <row r="23" spans="1:16" ht="49.5" customHeight="1" x14ac:dyDescent="0.2">
      <c r="A23" s="24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5" t="s">
        <v>179</v>
      </c>
      <c r="I23" s="26">
        <v>135594</v>
      </c>
      <c r="J23" s="21" t="s">
        <v>207</v>
      </c>
      <c r="K23" s="21" t="s">
        <v>62</v>
      </c>
      <c r="L23" s="21" t="s">
        <v>60</v>
      </c>
      <c r="M23" s="26">
        <f>Table1[[#This Row],[วงเงินงบประมาณที่ได้รับจัดสรร (บาท)]]</f>
        <v>135594</v>
      </c>
      <c r="N23" s="26">
        <f>Table1[[#This Row],[วงเงินงบประมาณที่ได้รับจัดสรร (บาท)]]</f>
        <v>135594</v>
      </c>
      <c r="O23" s="21" t="s">
        <v>180</v>
      </c>
      <c r="P23" s="39" t="s">
        <v>181</v>
      </c>
    </row>
    <row r="24" spans="1:16" ht="72" x14ac:dyDescent="0.2">
      <c r="A24" s="24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5" t="s">
        <v>155</v>
      </c>
      <c r="I24" s="26">
        <v>119975.5</v>
      </c>
      <c r="J24" s="21" t="s">
        <v>207</v>
      </c>
      <c r="K24" s="21" t="s">
        <v>62</v>
      </c>
      <c r="L24" s="21" t="s">
        <v>60</v>
      </c>
      <c r="M24" s="26">
        <f>Table1[[#This Row],[วงเงินงบประมาณที่ได้รับจัดสรร (บาท)]]</f>
        <v>119975.5</v>
      </c>
      <c r="N24" s="26">
        <f>Table1[[#This Row],[วงเงินงบประมาณที่ได้รับจัดสรร (บาท)]]</f>
        <v>119975.5</v>
      </c>
      <c r="O24" s="21" t="s">
        <v>111</v>
      </c>
      <c r="P24" s="39" t="s">
        <v>156</v>
      </c>
    </row>
    <row r="25" spans="1:16" ht="96" x14ac:dyDescent="0.2">
      <c r="A25" s="24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5" t="s">
        <v>70</v>
      </c>
      <c r="I25" s="26">
        <v>110714.34</v>
      </c>
      <c r="J25" s="21" t="s">
        <v>207</v>
      </c>
      <c r="K25" s="21" t="s">
        <v>62</v>
      </c>
      <c r="L25" s="21" t="s">
        <v>60</v>
      </c>
      <c r="M25" s="26">
        <v>110714.34</v>
      </c>
      <c r="N25" s="26">
        <v>110714.34</v>
      </c>
      <c r="O25" s="22" t="s">
        <v>71</v>
      </c>
      <c r="P25" s="39">
        <v>66119097007</v>
      </c>
    </row>
    <row r="26" spans="1:16" ht="48" x14ac:dyDescent="0.2">
      <c r="A26" s="24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5" t="s">
        <v>85</v>
      </c>
      <c r="I26" s="26">
        <v>104998.95</v>
      </c>
      <c r="J26" s="21" t="s">
        <v>207</v>
      </c>
      <c r="K26" s="21" t="s">
        <v>62</v>
      </c>
      <c r="L26" s="21" t="s">
        <v>60</v>
      </c>
      <c r="M26" s="26">
        <f>Table1[[#This Row],[วงเงินงบประมาณที่ได้รับจัดสรร (บาท)]]</f>
        <v>104998.95</v>
      </c>
      <c r="N26" s="26">
        <f>Table1[[#This Row],[วงเงินงบประมาณที่ได้รับจัดสรร (บาท)]]</f>
        <v>104998.95</v>
      </c>
      <c r="O26" s="22" t="s">
        <v>71</v>
      </c>
      <c r="P26" s="41" t="s">
        <v>297</v>
      </c>
    </row>
    <row r="27" spans="1:16" x14ac:dyDescent="0.2">
      <c r="A27" s="24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5" t="s">
        <v>99</v>
      </c>
      <c r="I27" s="26">
        <v>99982.7</v>
      </c>
      <c r="J27" s="21" t="s">
        <v>207</v>
      </c>
      <c r="K27" s="21" t="s">
        <v>62</v>
      </c>
      <c r="L27" s="21" t="s">
        <v>60</v>
      </c>
      <c r="M27" s="26">
        <f>Table1[[#This Row],[วงเงินงบประมาณที่ได้รับจัดสรร (บาท)]]</f>
        <v>99982.7</v>
      </c>
      <c r="N27" s="26">
        <f>Table1[[#This Row],[วงเงินงบประมาณที่ได้รับจัดสรร (บาท)]]</f>
        <v>99982.7</v>
      </c>
      <c r="O27" s="21" t="s">
        <v>100</v>
      </c>
      <c r="P27" s="39" t="s">
        <v>101</v>
      </c>
    </row>
    <row r="28" spans="1:16" ht="48" x14ac:dyDescent="0.2">
      <c r="A28" s="24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5" t="s">
        <v>265</v>
      </c>
      <c r="I28" s="26">
        <v>96373</v>
      </c>
      <c r="J28" s="21" t="s">
        <v>207</v>
      </c>
      <c r="K28" s="21" t="s">
        <v>62</v>
      </c>
      <c r="L28" s="21" t="s">
        <v>60</v>
      </c>
      <c r="M28" s="26">
        <f>Table1[[#This Row],[วงเงินงบประมาณที่ได้รับจัดสรร (บาท)]]</f>
        <v>96373</v>
      </c>
      <c r="N28" s="26">
        <f>Table1[[#This Row],[วงเงินงบประมาณที่ได้รับจัดสรร (บาท)]]</f>
        <v>96373</v>
      </c>
      <c r="O28" s="21" t="s">
        <v>89</v>
      </c>
      <c r="P28" s="39" t="s">
        <v>266</v>
      </c>
    </row>
    <row r="29" spans="1:16" x14ac:dyDescent="0.2">
      <c r="A29" s="24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5" t="s">
        <v>114</v>
      </c>
      <c r="I29" s="26">
        <v>91780</v>
      </c>
      <c r="J29" s="21" t="s">
        <v>207</v>
      </c>
      <c r="K29" s="21" t="s">
        <v>62</v>
      </c>
      <c r="L29" s="21" t="s">
        <v>60</v>
      </c>
      <c r="M29" s="26">
        <f>Table1[[#This Row],[วงเงินงบประมาณที่ได้รับจัดสรร (บาท)]]</f>
        <v>91780</v>
      </c>
      <c r="N29" s="26">
        <f>Table1[[#This Row],[วงเงินงบประมาณที่ได้รับจัดสรร (บาท)]]</f>
        <v>91780</v>
      </c>
      <c r="O29" s="21" t="s">
        <v>115</v>
      </c>
      <c r="P29" s="39" t="s">
        <v>116</v>
      </c>
    </row>
    <row r="30" spans="1:16" ht="96" x14ac:dyDescent="0.2">
      <c r="A30" s="24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5" t="s">
        <v>75</v>
      </c>
      <c r="I30" s="26">
        <v>89852.76</v>
      </c>
      <c r="J30" s="21" t="s">
        <v>207</v>
      </c>
      <c r="K30" s="21" t="s">
        <v>62</v>
      </c>
      <c r="L30" s="21" t="s">
        <v>60</v>
      </c>
      <c r="M30" s="26">
        <v>89852.76</v>
      </c>
      <c r="N30" s="26">
        <v>89852.76</v>
      </c>
      <c r="O30" s="21" t="s">
        <v>71</v>
      </c>
      <c r="P30" s="39">
        <v>66119525032</v>
      </c>
    </row>
    <row r="31" spans="1:16" ht="35.25" customHeight="1" x14ac:dyDescent="0.2">
      <c r="A31" s="24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5" t="s">
        <v>186</v>
      </c>
      <c r="I31" s="26">
        <v>88100</v>
      </c>
      <c r="J31" s="21" t="s">
        <v>207</v>
      </c>
      <c r="K31" s="21" t="s">
        <v>62</v>
      </c>
      <c r="L31" s="21" t="s">
        <v>60</v>
      </c>
      <c r="M31" s="26">
        <f>Table1[[#This Row],[วงเงินงบประมาณที่ได้รับจัดสรร (บาท)]]</f>
        <v>88100</v>
      </c>
      <c r="N31" s="26">
        <f>Table1[[#This Row],[วงเงินงบประมาณที่ได้รับจัดสรร (บาท)]]</f>
        <v>88100</v>
      </c>
      <c r="O31" s="21" t="s">
        <v>187</v>
      </c>
      <c r="P31" s="39" t="s">
        <v>188</v>
      </c>
    </row>
    <row r="32" spans="1:16" x14ac:dyDescent="0.2">
      <c r="A32" s="24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5" t="s">
        <v>96</v>
      </c>
      <c r="I32" s="26">
        <v>81900</v>
      </c>
      <c r="J32" s="21" t="s">
        <v>207</v>
      </c>
      <c r="K32" s="21" t="s">
        <v>62</v>
      </c>
      <c r="L32" s="21" t="s">
        <v>60</v>
      </c>
      <c r="M32" s="26">
        <f>Table1[[#This Row],[วงเงินงบประมาณที่ได้รับจัดสรร (บาท)]]</f>
        <v>81900</v>
      </c>
      <c r="N32" s="26">
        <f>Table1[[#This Row],[วงเงินงบประมาณที่ได้รับจัดสรร (บาท)]]</f>
        <v>81900</v>
      </c>
      <c r="O32" s="21" t="s">
        <v>97</v>
      </c>
      <c r="P32" s="39" t="s">
        <v>98</v>
      </c>
    </row>
    <row r="33" spans="1:16" x14ac:dyDescent="0.2">
      <c r="A33" s="24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5" t="s">
        <v>227</v>
      </c>
      <c r="I33" s="26">
        <v>79950</v>
      </c>
      <c r="J33" s="21" t="s">
        <v>207</v>
      </c>
      <c r="K33" s="21" t="s">
        <v>62</v>
      </c>
      <c r="L33" s="21" t="s">
        <v>60</v>
      </c>
      <c r="M33" s="26">
        <f>Table1[[#This Row],[วงเงินงบประมาณที่ได้รับจัดสรร (บาท)]]</f>
        <v>79950</v>
      </c>
      <c r="N33" s="26">
        <f>Table1[[#This Row],[วงเงินงบประมาณที่ได้รับจัดสรร (บาท)]]</f>
        <v>79950</v>
      </c>
      <c r="O33" s="21" t="s">
        <v>100</v>
      </c>
      <c r="P33" s="39" t="s">
        <v>228</v>
      </c>
    </row>
    <row r="34" spans="1:16" ht="48" x14ac:dyDescent="0.2">
      <c r="A34" s="24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5" t="s">
        <v>119</v>
      </c>
      <c r="I34" s="26">
        <v>77200</v>
      </c>
      <c r="J34" s="21" t="s">
        <v>207</v>
      </c>
      <c r="K34" s="21" t="s">
        <v>62</v>
      </c>
      <c r="L34" s="21" t="s">
        <v>60</v>
      </c>
      <c r="M34" s="26">
        <f>Table1[[#This Row],[วงเงินงบประมาณที่ได้รับจัดสรร (บาท)]]</f>
        <v>77200</v>
      </c>
      <c r="N34" s="26">
        <f>Table1[[#This Row],[วงเงินงบประมาณที่ได้รับจัดสรร (บาท)]]</f>
        <v>77200</v>
      </c>
      <c r="O34" s="21" t="s">
        <v>121</v>
      </c>
      <c r="P34" s="39" t="s">
        <v>120</v>
      </c>
    </row>
    <row r="35" spans="1:16" ht="48" x14ac:dyDescent="0.2">
      <c r="A35" s="24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5" t="s">
        <v>275</v>
      </c>
      <c r="I35" s="26">
        <v>70000</v>
      </c>
      <c r="J35" s="21" t="s">
        <v>207</v>
      </c>
      <c r="K35" s="21" t="s">
        <v>62</v>
      </c>
      <c r="L35" s="21" t="s">
        <v>60</v>
      </c>
      <c r="M35" s="26">
        <v>72308.92</v>
      </c>
      <c r="N35" s="26">
        <f>Table1[[#This Row],[วงเงินงบประมาณที่ได้รับจัดสรร (บาท)]]</f>
        <v>70000</v>
      </c>
      <c r="O35" s="21" t="s">
        <v>240</v>
      </c>
      <c r="P35" s="39" t="s">
        <v>276</v>
      </c>
    </row>
    <row r="36" spans="1:16" ht="48" x14ac:dyDescent="0.2">
      <c r="A36" s="24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5" t="s">
        <v>149</v>
      </c>
      <c r="I36" s="26">
        <v>69337</v>
      </c>
      <c r="J36" s="21" t="s">
        <v>207</v>
      </c>
      <c r="K36" s="21" t="s">
        <v>62</v>
      </c>
      <c r="L36" s="21" t="s">
        <v>60</v>
      </c>
      <c r="M36" s="26">
        <f>Table1[[#This Row],[วงเงินงบประมาณที่ได้รับจัดสรร (บาท)]]</f>
        <v>69337</v>
      </c>
      <c r="N36" s="26">
        <f>Table1[[#This Row],[วงเงินงบประมาณที่ได้รับจัดสรร (บาท)]]</f>
        <v>69337</v>
      </c>
      <c r="O36" s="21" t="s">
        <v>150</v>
      </c>
      <c r="P36" s="39" t="s">
        <v>151</v>
      </c>
    </row>
    <row r="37" spans="1:16" x14ac:dyDescent="0.2">
      <c r="A37" s="24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5" t="s">
        <v>157</v>
      </c>
      <c r="I37" s="26">
        <v>67030</v>
      </c>
      <c r="J37" s="21" t="s">
        <v>207</v>
      </c>
      <c r="K37" s="21" t="s">
        <v>62</v>
      </c>
      <c r="L37" s="21" t="s">
        <v>60</v>
      </c>
      <c r="M37" s="26">
        <f>Table1[[#This Row],[วงเงินงบประมาณที่ได้รับจัดสรร (บาท)]]</f>
        <v>67030</v>
      </c>
      <c r="N37" s="26">
        <f>Table1[[#This Row],[วงเงินงบประมาณที่ได้รับจัดสรร (บาท)]]</f>
        <v>67030</v>
      </c>
      <c r="O37" s="21" t="s">
        <v>158</v>
      </c>
      <c r="P37" s="39" t="s">
        <v>159</v>
      </c>
    </row>
    <row r="38" spans="1:16" ht="48" x14ac:dyDescent="0.2">
      <c r="A38" s="24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5" t="s">
        <v>281</v>
      </c>
      <c r="I38" s="26">
        <v>55000</v>
      </c>
      <c r="J38" s="21" t="s">
        <v>207</v>
      </c>
      <c r="K38" s="21" t="s">
        <v>62</v>
      </c>
      <c r="L38" s="21" t="s">
        <v>60</v>
      </c>
      <c r="M38" s="26">
        <f>Table1[[#This Row],[วงเงินงบประมาณที่ได้รับจัดสรร (บาท)]]</f>
        <v>55000</v>
      </c>
      <c r="N38" s="26">
        <f>Table1[[#This Row],[วงเงินงบประมาณที่ได้รับจัดสรร (บาท)]]</f>
        <v>55000</v>
      </c>
      <c r="O38" s="21" t="s">
        <v>282</v>
      </c>
      <c r="P38" s="39" t="s">
        <v>283</v>
      </c>
    </row>
    <row r="39" spans="1:16" ht="96" x14ac:dyDescent="0.2">
      <c r="A39" s="24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5" t="s">
        <v>72</v>
      </c>
      <c r="I39" s="26">
        <v>52800</v>
      </c>
      <c r="J39" s="21" t="s">
        <v>207</v>
      </c>
      <c r="K39" s="21" t="s">
        <v>62</v>
      </c>
      <c r="L39" s="21" t="s">
        <v>60</v>
      </c>
      <c r="M39" s="26">
        <v>52800</v>
      </c>
      <c r="N39" s="26">
        <v>52800</v>
      </c>
      <c r="O39" s="22" t="s">
        <v>73</v>
      </c>
      <c r="P39" s="41" t="s">
        <v>298</v>
      </c>
    </row>
    <row r="40" spans="1:16" ht="50.25" customHeight="1" x14ac:dyDescent="0.2">
      <c r="A40" s="24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5" t="s">
        <v>267</v>
      </c>
      <c r="I40" s="26">
        <v>50771.5</v>
      </c>
      <c r="J40" s="21" t="s">
        <v>207</v>
      </c>
      <c r="K40" s="21" t="s">
        <v>62</v>
      </c>
      <c r="L40" s="21" t="s">
        <v>60</v>
      </c>
      <c r="M40" s="26">
        <f>Table1[[#This Row],[วงเงินงบประมาณที่ได้รับจัดสรร (บาท)]]</f>
        <v>50771.5</v>
      </c>
      <c r="N40" s="26">
        <f>Table1[[#This Row],[วงเงินงบประมาณที่ได้รับจัดสรร (บาท)]]</f>
        <v>50771.5</v>
      </c>
      <c r="O40" s="23" t="s">
        <v>122</v>
      </c>
      <c r="P40" s="39" t="s">
        <v>268</v>
      </c>
    </row>
    <row r="41" spans="1:16" x14ac:dyDescent="0.2">
      <c r="A41" s="24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5" t="s">
        <v>143</v>
      </c>
      <c r="I41" s="26">
        <v>49988</v>
      </c>
      <c r="J41" s="21" t="s">
        <v>207</v>
      </c>
      <c r="K41" s="21" t="s">
        <v>62</v>
      </c>
      <c r="L41" s="21" t="s">
        <v>60</v>
      </c>
      <c r="M41" s="26">
        <f>Table1[[#This Row],[วงเงินงบประมาณที่ได้รับจัดสรร (บาท)]]</f>
        <v>49988</v>
      </c>
      <c r="N41" s="26">
        <f>Table1[[#This Row],[วงเงินงบประมาณที่ได้รับจัดสรร (บาท)]]</f>
        <v>49988</v>
      </c>
      <c r="O41" s="21" t="s">
        <v>144</v>
      </c>
      <c r="P41" s="39" t="s">
        <v>145</v>
      </c>
    </row>
    <row r="42" spans="1:16" ht="45" customHeight="1" x14ac:dyDescent="0.2">
      <c r="A42" s="24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5" t="s">
        <v>259</v>
      </c>
      <c r="I42" s="26">
        <v>49600</v>
      </c>
      <c r="J42" s="21" t="s">
        <v>207</v>
      </c>
      <c r="K42" s="21" t="s">
        <v>62</v>
      </c>
      <c r="L42" s="21" t="s">
        <v>60</v>
      </c>
      <c r="M42" s="26">
        <f>Table1[[#This Row],[วงเงินงบประมาณที่ได้รับจัดสรร (บาท)]]</f>
        <v>49600</v>
      </c>
      <c r="N42" s="26">
        <f>Table1[[#This Row],[วงเงินงบประมาณที่ได้รับจัดสรร (บาท)]]</f>
        <v>49600</v>
      </c>
      <c r="O42" s="21" t="s">
        <v>100</v>
      </c>
      <c r="P42" s="39" t="s">
        <v>260</v>
      </c>
    </row>
    <row r="43" spans="1:16" ht="47.25" customHeight="1" x14ac:dyDescent="0.2">
      <c r="A43" s="24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5" t="s">
        <v>146</v>
      </c>
      <c r="I43" s="26">
        <v>49125</v>
      </c>
      <c r="J43" s="21" t="s">
        <v>207</v>
      </c>
      <c r="K43" s="21" t="s">
        <v>62</v>
      </c>
      <c r="L43" s="21" t="s">
        <v>60</v>
      </c>
      <c r="M43" s="26">
        <f>Table1[[#This Row],[วงเงินงบประมาณที่ได้รับจัดสรร (บาท)]]</f>
        <v>49125</v>
      </c>
      <c r="N43" s="26">
        <f>Table1[[#This Row],[วงเงินงบประมาณที่ได้รับจัดสรร (บาท)]]</f>
        <v>49125</v>
      </c>
      <c r="O43" s="21" t="s">
        <v>147</v>
      </c>
      <c r="P43" s="39" t="s">
        <v>148</v>
      </c>
    </row>
    <row r="44" spans="1:16" ht="46.5" customHeight="1" x14ac:dyDescent="0.2">
      <c r="A44" s="24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5" t="s">
        <v>192</v>
      </c>
      <c r="I44" s="26">
        <v>45333</v>
      </c>
      <c r="J44" s="21" t="s">
        <v>207</v>
      </c>
      <c r="K44" s="21" t="s">
        <v>62</v>
      </c>
      <c r="L44" s="21" t="s">
        <v>60</v>
      </c>
      <c r="M44" s="26">
        <f>Table1[[#This Row],[วงเงินงบประมาณที่ได้รับจัดสรร (บาท)]]</f>
        <v>45333</v>
      </c>
      <c r="N44" s="26">
        <f>Table1[[#This Row],[วงเงินงบประมาณที่ได้รับจัดสรร (บาท)]]</f>
        <v>45333</v>
      </c>
      <c r="O44" s="21" t="s">
        <v>193</v>
      </c>
      <c r="P44" s="39" t="s">
        <v>194</v>
      </c>
    </row>
    <row r="45" spans="1:16" ht="48" x14ac:dyDescent="0.2">
      <c r="A45" s="24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5" t="s">
        <v>248</v>
      </c>
      <c r="I45" s="26">
        <v>43500</v>
      </c>
      <c r="J45" s="21" t="s">
        <v>207</v>
      </c>
      <c r="K45" s="21" t="s">
        <v>62</v>
      </c>
      <c r="L45" s="21" t="s">
        <v>60</v>
      </c>
      <c r="M45" s="26">
        <v>44000.54</v>
      </c>
      <c r="N45" s="26">
        <f>Table1[[#This Row],[วงเงินงบประมาณที่ได้รับจัดสรร (บาท)]]</f>
        <v>43500</v>
      </c>
      <c r="O45" s="21" t="s">
        <v>240</v>
      </c>
      <c r="P45" s="39" t="s">
        <v>249</v>
      </c>
    </row>
    <row r="46" spans="1:16" ht="47.25" customHeight="1" x14ac:dyDescent="0.2">
      <c r="A46" s="24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5" t="s">
        <v>74</v>
      </c>
      <c r="I46" s="26">
        <v>43000</v>
      </c>
      <c r="J46" s="21" t="s">
        <v>207</v>
      </c>
      <c r="K46" s="21" t="s">
        <v>62</v>
      </c>
      <c r="L46" s="21" t="s">
        <v>60</v>
      </c>
      <c r="M46" s="26">
        <v>43000</v>
      </c>
      <c r="N46" s="26">
        <v>43000</v>
      </c>
      <c r="O46" s="21" t="s">
        <v>73</v>
      </c>
      <c r="P46" s="41" t="s">
        <v>299</v>
      </c>
    </row>
    <row r="47" spans="1:16" ht="48" x14ac:dyDescent="0.2">
      <c r="A47" s="24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5" t="s">
        <v>84</v>
      </c>
      <c r="I47" s="26">
        <v>39000</v>
      </c>
      <c r="J47" s="21" t="s">
        <v>207</v>
      </c>
      <c r="K47" s="21" t="s">
        <v>62</v>
      </c>
      <c r="L47" s="21" t="s">
        <v>60</v>
      </c>
      <c r="M47" s="26">
        <f>Table1[[#This Row],[วงเงินงบประมาณที่ได้รับจัดสรร (บาท)]]</f>
        <v>39000</v>
      </c>
      <c r="N47" s="26">
        <f>Table1[[#This Row],[วงเงินงบประมาณที่ได้รับจัดสรร (บาท)]]</f>
        <v>39000</v>
      </c>
      <c r="O47" s="21" t="s">
        <v>73</v>
      </c>
      <c r="P47" s="41" t="s">
        <v>302</v>
      </c>
    </row>
    <row r="48" spans="1:16" x14ac:dyDescent="0.2">
      <c r="A48" s="24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5" t="s">
        <v>252</v>
      </c>
      <c r="I48" s="26">
        <v>38700</v>
      </c>
      <c r="J48" s="21" t="s">
        <v>207</v>
      </c>
      <c r="K48" s="21" t="s">
        <v>62</v>
      </c>
      <c r="L48" s="21" t="s">
        <v>60</v>
      </c>
      <c r="M48" s="26">
        <f>Table1[[#This Row],[วงเงินงบประมาณที่ได้รับจัดสรร (บาท)]]</f>
        <v>38700</v>
      </c>
      <c r="N48" s="26">
        <f>Table1[[#This Row],[วงเงินงบประมาณที่ได้รับจัดสรร (บาท)]]</f>
        <v>38700</v>
      </c>
      <c r="O48" s="21" t="s">
        <v>253</v>
      </c>
      <c r="P48" s="39" t="s">
        <v>254</v>
      </c>
    </row>
    <row r="49" spans="1:16" x14ac:dyDescent="0.2">
      <c r="A49" s="24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5" t="s">
        <v>99</v>
      </c>
      <c r="I49" s="26">
        <v>37500</v>
      </c>
      <c r="J49" s="21" t="s">
        <v>207</v>
      </c>
      <c r="K49" s="21" t="s">
        <v>62</v>
      </c>
      <c r="L49" s="21" t="s">
        <v>60</v>
      </c>
      <c r="M49" s="26">
        <f>Table1[[#This Row],[วงเงินงบประมาณที่ได้รับจัดสรร (บาท)]]</f>
        <v>37500</v>
      </c>
      <c r="N49" s="26">
        <f>Table1[[#This Row],[วงเงินงบประมาณที่ได้รับจัดสรร (บาท)]]</f>
        <v>37500</v>
      </c>
      <c r="O49" s="21" t="s">
        <v>235</v>
      </c>
      <c r="P49" s="39" t="s">
        <v>236</v>
      </c>
    </row>
    <row r="50" spans="1:16" ht="48" x14ac:dyDescent="0.2">
      <c r="A50" s="24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5" t="s">
        <v>152</v>
      </c>
      <c r="I50" s="26">
        <v>37000</v>
      </c>
      <c r="J50" s="21" t="s">
        <v>207</v>
      </c>
      <c r="K50" s="21" t="s">
        <v>62</v>
      </c>
      <c r="L50" s="21" t="s">
        <v>60</v>
      </c>
      <c r="M50" s="26">
        <f>Table1[[#This Row],[วงเงินงบประมาณที่ได้รับจัดสรร (บาท)]]</f>
        <v>37000</v>
      </c>
      <c r="N50" s="26">
        <f>Table1[[#This Row],[วงเงินงบประมาณที่ได้รับจัดสรร (บาท)]]</f>
        <v>37000</v>
      </c>
      <c r="O50" s="21" t="s">
        <v>153</v>
      </c>
      <c r="P50" s="39" t="s">
        <v>154</v>
      </c>
    </row>
    <row r="51" spans="1:16" x14ac:dyDescent="0.2">
      <c r="A51" s="24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5" t="s">
        <v>246</v>
      </c>
      <c r="I51" s="26">
        <v>34940</v>
      </c>
      <c r="J51" s="21" t="s">
        <v>207</v>
      </c>
      <c r="K51" s="21" t="s">
        <v>62</v>
      </c>
      <c r="L51" s="21" t="s">
        <v>60</v>
      </c>
      <c r="M51" s="26">
        <f>Table1[[#This Row],[วงเงินงบประมาณที่ได้รับจัดสรร (บาท)]]</f>
        <v>34940</v>
      </c>
      <c r="N51" s="26">
        <f>Table1[[#This Row],[วงเงินงบประมาณที่ได้รับจัดสรร (บาท)]]</f>
        <v>34940</v>
      </c>
      <c r="O51" s="21" t="s">
        <v>89</v>
      </c>
      <c r="P51" s="39" t="s">
        <v>247</v>
      </c>
    </row>
    <row r="52" spans="1:16" ht="43.5" customHeight="1" x14ac:dyDescent="0.2">
      <c r="A52" s="24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5" t="s">
        <v>250</v>
      </c>
      <c r="I52" s="26">
        <v>34369</v>
      </c>
      <c r="J52" s="21" t="s">
        <v>207</v>
      </c>
      <c r="K52" s="21" t="s">
        <v>62</v>
      </c>
      <c r="L52" s="21" t="s">
        <v>60</v>
      </c>
      <c r="M52" s="26">
        <f>Table1[[#This Row],[วงเงินงบประมาณที่ได้รับจัดสรร (บาท)]]</f>
        <v>34369</v>
      </c>
      <c r="N52" s="26">
        <f>Table1[[#This Row],[วงเงินงบประมาณที่ได้รับจัดสรร (บาท)]]</f>
        <v>34369</v>
      </c>
      <c r="O52" s="21" t="s">
        <v>89</v>
      </c>
      <c r="P52" s="39" t="s">
        <v>251</v>
      </c>
    </row>
    <row r="53" spans="1:16" x14ac:dyDescent="0.2">
      <c r="A53" s="24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5" t="s">
        <v>61</v>
      </c>
      <c r="I53" s="26">
        <v>32100</v>
      </c>
      <c r="J53" s="21" t="s">
        <v>207</v>
      </c>
      <c r="K53" s="21" t="s">
        <v>62</v>
      </c>
      <c r="L53" s="21" t="s">
        <v>60</v>
      </c>
      <c r="M53" s="26">
        <v>32100</v>
      </c>
      <c r="N53" s="26">
        <v>32100</v>
      </c>
      <c r="O53" s="21" t="s">
        <v>63</v>
      </c>
      <c r="P53" s="39" t="s">
        <v>288</v>
      </c>
    </row>
    <row r="54" spans="1:16" x14ac:dyDescent="0.2">
      <c r="A54" s="24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5" t="s">
        <v>64</v>
      </c>
      <c r="I54" s="26">
        <v>32100</v>
      </c>
      <c r="J54" s="21" t="s">
        <v>207</v>
      </c>
      <c r="K54" s="21" t="s">
        <v>62</v>
      </c>
      <c r="L54" s="21" t="s">
        <v>60</v>
      </c>
      <c r="M54" s="26">
        <v>32100</v>
      </c>
      <c r="N54" s="26">
        <v>32100</v>
      </c>
      <c r="O54" s="21" t="s">
        <v>63</v>
      </c>
      <c r="P54" s="39" t="s">
        <v>291</v>
      </c>
    </row>
    <row r="55" spans="1:16" x14ac:dyDescent="0.2">
      <c r="A55" s="24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5" t="s">
        <v>90</v>
      </c>
      <c r="I55" s="26">
        <v>30800</v>
      </c>
      <c r="J55" s="21" t="s">
        <v>207</v>
      </c>
      <c r="K55" s="21" t="s">
        <v>62</v>
      </c>
      <c r="L55" s="21" t="s">
        <v>60</v>
      </c>
      <c r="M55" s="26">
        <f>Table1[[#This Row],[วงเงินงบประมาณที่ได้รับจัดสรร (บาท)]]</f>
        <v>30800</v>
      </c>
      <c r="N55" s="26">
        <f>Table1[[#This Row],[วงเงินงบประมาณที่ได้รับจัดสรร (บาท)]]</f>
        <v>30800</v>
      </c>
      <c r="O55" s="21" t="s">
        <v>91</v>
      </c>
      <c r="P55" s="39" t="s">
        <v>92</v>
      </c>
    </row>
    <row r="56" spans="1:16" x14ac:dyDescent="0.2">
      <c r="A56" s="24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5" t="s">
        <v>271</v>
      </c>
      <c r="I56" s="26">
        <v>30000</v>
      </c>
      <c r="J56" s="21" t="s">
        <v>207</v>
      </c>
      <c r="K56" s="21" t="s">
        <v>62</v>
      </c>
      <c r="L56" s="21" t="s">
        <v>60</v>
      </c>
      <c r="M56" s="26">
        <f>Table1[[#This Row],[วงเงินงบประมาณที่ได้รับจัดสรร (บาท)]]</f>
        <v>30000</v>
      </c>
      <c r="N56" s="26">
        <f>Table1[[#This Row],[วงเงินงบประมาณที่ได้รับจัดสรร (บาท)]]</f>
        <v>30000</v>
      </c>
      <c r="O56" s="21" t="s">
        <v>111</v>
      </c>
      <c r="P56" s="39" t="s">
        <v>272</v>
      </c>
    </row>
    <row r="57" spans="1:16" x14ac:dyDescent="0.2">
      <c r="A57" s="24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5" t="s">
        <v>284</v>
      </c>
      <c r="I57" s="26">
        <v>29941.69</v>
      </c>
      <c r="J57" s="21" t="s">
        <v>207</v>
      </c>
      <c r="K57" s="21" t="s">
        <v>62</v>
      </c>
      <c r="L57" s="21" t="s">
        <v>60</v>
      </c>
      <c r="M57" s="26">
        <f>Table1[[#This Row],[วงเงินงบประมาณที่ได้รับจัดสรร (บาท)]]</f>
        <v>29941.69</v>
      </c>
      <c r="N57" s="26">
        <f>Table1[[#This Row],[วงเงินงบประมาณที่ได้รับจัดสรร (บาท)]]</f>
        <v>29941.69</v>
      </c>
      <c r="O57" s="21" t="s">
        <v>285</v>
      </c>
      <c r="P57" s="39" t="s">
        <v>286</v>
      </c>
    </row>
    <row r="58" spans="1:16" x14ac:dyDescent="0.2">
      <c r="A58" s="24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5" t="s">
        <v>175</v>
      </c>
      <c r="I58" s="26">
        <v>28990</v>
      </c>
      <c r="J58" s="21" t="s">
        <v>207</v>
      </c>
      <c r="K58" s="21" t="s">
        <v>62</v>
      </c>
      <c r="L58" s="21" t="s">
        <v>60</v>
      </c>
      <c r="M58" s="26">
        <f>Table1[[#This Row],[วงเงินงบประมาณที่ได้รับจัดสรร (บาท)]]</f>
        <v>28990</v>
      </c>
      <c r="N58" s="26">
        <f>Table1[[#This Row],[วงเงินงบประมาณที่ได้รับจัดสรร (บาท)]]</f>
        <v>28990</v>
      </c>
      <c r="O58" s="21" t="s">
        <v>109</v>
      </c>
      <c r="P58" s="39" t="s">
        <v>174</v>
      </c>
    </row>
    <row r="59" spans="1:16" x14ac:dyDescent="0.2">
      <c r="A59" s="24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5" t="s">
        <v>102</v>
      </c>
      <c r="I59" s="26">
        <v>28735</v>
      </c>
      <c r="J59" s="21" t="s">
        <v>207</v>
      </c>
      <c r="K59" s="21" t="s">
        <v>62</v>
      </c>
      <c r="L59" s="21" t="s">
        <v>60</v>
      </c>
      <c r="M59" s="26">
        <f>Table1[[#This Row],[วงเงินงบประมาณที่ได้รับจัดสรร (บาท)]]</f>
        <v>28735</v>
      </c>
      <c r="N59" s="26">
        <f>Table1[[#This Row],[วงเงินงบประมาณที่ได้รับจัดสรร (บาท)]]</f>
        <v>28735</v>
      </c>
      <c r="O59" s="21" t="s">
        <v>103</v>
      </c>
      <c r="P59" s="39" t="s">
        <v>104</v>
      </c>
    </row>
    <row r="60" spans="1:16" x14ac:dyDescent="0.2">
      <c r="A60" s="24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5" t="s">
        <v>108</v>
      </c>
      <c r="I60" s="26">
        <v>27998.400000000001</v>
      </c>
      <c r="J60" s="21" t="s">
        <v>207</v>
      </c>
      <c r="K60" s="21" t="s">
        <v>62</v>
      </c>
      <c r="L60" s="21" t="s">
        <v>60</v>
      </c>
      <c r="M60" s="26">
        <f>Table1[[#This Row],[วงเงินงบประมาณที่ได้รับจัดสรร (บาท)]]</f>
        <v>27998.400000000001</v>
      </c>
      <c r="N60" s="26">
        <f>Table1[[#This Row],[วงเงินงบประมาณที่ได้รับจัดสรร (บาท)]]</f>
        <v>27998.400000000001</v>
      </c>
      <c r="O60" s="21" t="s">
        <v>105</v>
      </c>
      <c r="P60" s="39" t="s">
        <v>106</v>
      </c>
    </row>
    <row r="61" spans="1:16" x14ac:dyDescent="0.2">
      <c r="A61" s="24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5" t="s">
        <v>269</v>
      </c>
      <c r="I61" s="26">
        <v>27135</v>
      </c>
      <c r="J61" s="21" t="s">
        <v>207</v>
      </c>
      <c r="K61" s="21" t="s">
        <v>62</v>
      </c>
      <c r="L61" s="21" t="s">
        <v>60</v>
      </c>
      <c r="M61" s="26">
        <f>Table1[[#This Row],[วงเงินงบประมาณที่ได้รับจัดสรร (บาท)]]</f>
        <v>27135</v>
      </c>
      <c r="N61" s="26">
        <f>Table1[[#This Row],[วงเงินงบประมาณที่ได้รับจัดสรร (บาท)]]</f>
        <v>27135</v>
      </c>
      <c r="O61" s="21" t="s">
        <v>111</v>
      </c>
      <c r="P61" s="39" t="s">
        <v>270</v>
      </c>
    </row>
    <row r="62" spans="1:16" x14ac:dyDescent="0.2">
      <c r="A62" s="24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5" t="s">
        <v>112</v>
      </c>
      <c r="I62" s="26">
        <v>26500</v>
      </c>
      <c r="J62" s="21" t="s">
        <v>207</v>
      </c>
      <c r="K62" s="21" t="s">
        <v>62</v>
      </c>
      <c r="L62" s="21" t="s">
        <v>60</v>
      </c>
      <c r="M62" s="26">
        <f>Table1[[#This Row],[วงเงินงบประมาณที่ได้รับจัดสรร (บาท)]]</f>
        <v>26500</v>
      </c>
      <c r="N62" s="26">
        <f>Table1[[#This Row],[วงเงินงบประมาณที่ได้รับจัดสรร (บาท)]]</f>
        <v>26500</v>
      </c>
      <c r="O62" s="21" t="s">
        <v>109</v>
      </c>
      <c r="P62" s="39" t="s">
        <v>113</v>
      </c>
    </row>
    <row r="63" spans="1:16" x14ac:dyDescent="0.2">
      <c r="A63" s="24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5" t="s">
        <v>178</v>
      </c>
      <c r="I63" s="26">
        <v>24900</v>
      </c>
      <c r="J63" s="21" t="s">
        <v>207</v>
      </c>
      <c r="K63" s="21" t="s">
        <v>62</v>
      </c>
      <c r="L63" s="21" t="s">
        <v>60</v>
      </c>
      <c r="M63" s="26">
        <f>Table1[[#This Row],[วงเงินงบประมาณที่ได้รับจัดสรร (บาท)]]</f>
        <v>24900</v>
      </c>
      <c r="N63" s="26">
        <f>Table1[[#This Row],[วงเงินงบประมาณที่ได้รับจัดสรร (บาท)]]</f>
        <v>24900</v>
      </c>
      <c r="O63" s="21" t="s">
        <v>176</v>
      </c>
      <c r="P63" s="39" t="s">
        <v>177</v>
      </c>
    </row>
    <row r="64" spans="1:16" x14ac:dyDescent="0.2">
      <c r="A64" s="24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5" t="s">
        <v>107</v>
      </c>
      <c r="I64" s="26">
        <v>24000</v>
      </c>
      <c r="J64" s="21" t="s">
        <v>207</v>
      </c>
      <c r="K64" s="21" t="s">
        <v>62</v>
      </c>
      <c r="L64" s="21" t="s">
        <v>60</v>
      </c>
      <c r="M64" s="26">
        <f>Table1[[#This Row],[วงเงินงบประมาณที่ได้รับจัดสรร (บาท)]]</f>
        <v>24000</v>
      </c>
      <c r="N64" s="26">
        <f>Table1[[#This Row],[วงเงินงบประมาณที่ได้รับจัดสรร (บาท)]]</f>
        <v>24000</v>
      </c>
      <c r="O64" s="21" t="s">
        <v>109</v>
      </c>
      <c r="P64" s="39" t="s">
        <v>110</v>
      </c>
    </row>
    <row r="65" spans="1:16" ht="48" x14ac:dyDescent="0.2">
      <c r="A65" s="24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5" t="s">
        <v>129</v>
      </c>
      <c r="I65" s="26">
        <v>23647</v>
      </c>
      <c r="J65" s="21" t="s">
        <v>207</v>
      </c>
      <c r="K65" s="21" t="s">
        <v>62</v>
      </c>
      <c r="L65" s="21" t="s">
        <v>60</v>
      </c>
      <c r="M65" s="26">
        <f>Table1[[#This Row],[วงเงินงบประมาณที่ได้รับจัดสรร (บาท)]]</f>
        <v>23647</v>
      </c>
      <c r="N65" s="26">
        <f>Table1[[#This Row],[วงเงินงบประมาณที่ได้รับจัดสรร (บาท)]]</f>
        <v>23647</v>
      </c>
      <c r="O65" s="21" t="s">
        <v>130</v>
      </c>
      <c r="P65" s="39" t="s">
        <v>131</v>
      </c>
    </row>
    <row r="66" spans="1:16" ht="120" x14ac:dyDescent="0.2">
      <c r="A66" s="24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5" t="s">
        <v>199</v>
      </c>
      <c r="I66" s="26">
        <v>23540</v>
      </c>
      <c r="J66" s="21" t="s">
        <v>207</v>
      </c>
      <c r="K66" s="21" t="s">
        <v>62</v>
      </c>
      <c r="L66" s="21" t="s">
        <v>60</v>
      </c>
      <c r="M66" s="26">
        <f>Table1[[#This Row],[วงเงินงบประมาณที่ได้รับจัดสรร (บาท)]]</f>
        <v>23540</v>
      </c>
      <c r="N66" s="26">
        <f>Table1[[#This Row],[วงเงินงบประมาณที่ได้รับจัดสรร (บาท)]]</f>
        <v>23540</v>
      </c>
      <c r="O66" s="21" t="s">
        <v>193</v>
      </c>
      <c r="P66" s="39" t="s">
        <v>200</v>
      </c>
    </row>
    <row r="67" spans="1:16" ht="48" x14ac:dyDescent="0.2">
      <c r="A67" s="24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5" t="s">
        <v>195</v>
      </c>
      <c r="I67" s="26">
        <v>22791</v>
      </c>
      <c r="J67" s="21" t="s">
        <v>207</v>
      </c>
      <c r="K67" s="21" t="s">
        <v>62</v>
      </c>
      <c r="L67" s="21" t="s">
        <v>60</v>
      </c>
      <c r="M67" s="26">
        <f>Table1[[#This Row],[วงเงินงบประมาณที่ได้รับจัดสรร (บาท)]]</f>
        <v>22791</v>
      </c>
      <c r="N67" s="26">
        <f>Table1[[#This Row],[วงเงินงบประมาณที่ได้รับจัดสรร (บาท)]]</f>
        <v>22791</v>
      </c>
      <c r="O67" s="21" t="s">
        <v>68</v>
      </c>
      <c r="P67" s="39" t="s">
        <v>196</v>
      </c>
    </row>
    <row r="68" spans="1:16" ht="50.25" customHeight="1" x14ac:dyDescent="0.2">
      <c r="A68" s="24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5" t="s">
        <v>117</v>
      </c>
      <c r="I68" s="26">
        <v>21000</v>
      </c>
      <c r="J68" s="21" t="s">
        <v>207</v>
      </c>
      <c r="K68" s="21" t="s">
        <v>62</v>
      </c>
      <c r="L68" s="21" t="s">
        <v>60</v>
      </c>
      <c r="M68" s="26">
        <f>Table1[[#This Row],[วงเงินงบประมาณที่ได้รับจัดสรร (บาท)]]</f>
        <v>21000</v>
      </c>
      <c r="N68" s="26">
        <f>Table1[[#This Row],[วงเงินงบประมาณที่ได้รับจัดสรร (บาท)]]</f>
        <v>21000</v>
      </c>
      <c r="O68" s="21" t="s">
        <v>97</v>
      </c>
      <c r="P68" s="39" t="s">
        <v>118</v>
      </c>
    </row>
    <row r="69" spans="1:16" ht="54" customHeight="1" x14ac:dyDescent="0.2">
      <c r="A69" s="24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5" t="s">
        <v>229</v>
      </c>
      <c r="I69" s="26">
        <v>21000</v>
      </c>
      <c r="J69" s="21" t="s">
        <v>207</v>
      </c>
      <c r="K69" s="21" t="s">
        <v>62</v>
      </c>
      <c r="L69" s="21" t="s">
        <v>60</v>
      </c>
      <c r="M69" s="26">
        <f>Table1[[#This Row],[วงเงินงบประมาณที่ได้รับจัดสรร (บาท)]]</f>
        <v>21000</v>
      </c>
      <c r="N69" s="26">
        <f>Table1[[#This Row],[วงเงินงบประมาณที่ได้รับจัดสรร (บาท)]]</f>
        <v>21000</v>
      </c>
      <c r="O69" s="21" t="s">
        <v>87</v>
      </c>
      <c r="P69" s="39" t="s">
        <v>230</v>
      </c>
    </row>
    <row r="70" spans="1:16" x14ac:dyDescent="0.2">
      <c r="A70" s="24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5" t="s">
        <v>261</v>
      </c>
      <c r="I70" s="26">
        <v>20855</v>
      </c>
      <c r="J70" s="21" t="s">
        <v>207</v>
      </c>
      <c r="K70" s="21" t="s">
        <v>62</v>
      </c>
      <c r="L70" s="21" t="s">
        <v>60</v>
      </c>
      <c r="M70" s="26">
        <f>Table1[[#This Row],[วงเงินงบประมาณที่ได้รับจัดสรร (บาท)]]</f>
        <v>20855</v>
      </c>
      <c r="N70" s="26">
        <f>Table1[[#This Row],[วงเงินงบประมาณที่ได้รับจัดสรร (บาท)]]</f>
        <v>20855</v>
      </c>
      <c r="O70" s="21" t="s">
        <v>89</v>
      </c>
      <c r="P70" s="39" t="s">
        <v>262</v>
      </c>
    </row>
    <row r="71" spans="1:16" x14ac:dyDescent="0.2">
      <c r="A71" s="24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5" t="s">
        <v>217</v>
      </c>
      <c r="I71" s="26">
        <v>20569.099999999999</v>
      </c>
      <c r="J71" s="21" t="s">
        <v>207</v>
      </c>
      <c r="K71" s="21" t="s">
        <v>62</v>
      </c>
      <c r="L71" s="21" t="s">
        <v>60</v>
      </c>
      <c r="M71" s="26">
        <f>Table1[[#This Row],[วงเงินงบประมาณที่ได้รับจัดสรร (บาท)]]</f>
        <v>20569.099999999999</v>
      </c>
      <c r="N71" s="26">
        <f>Table1[[#This Row],[วงเงินงบประมาณที่ได้รับจัดสรร (บาท)]]</f>
        <v>20569.099999999999</v>
      </c>
      <c r="O71" s="21" t="s">
        <v>218</v>
      </c>
      <c r="P71" s="39" t="s">
        <v>219</v>
      </c>
    </row>
    <row r="72" spans="1:16" ht="72" x14ac:dyDescent="0.2">
      <c r="A72" s="24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5" t="s">
        <v>88</v>
      </c>
      <c r="I72" s="26">
        <v>20380</v>
      </c>
      <c r="J72" s="21" t="s">
        <v>207</v>
      </c>
      <c r="K72" s="21" t="s">
        <v>62</v>
      </c>
      <c r="L72" s="21" t="s">
        <v>60</v>
      </c>
      <c r="M72" s="26">
        <f>Table1[[#This Row],[วงเงินงบประมาณที่ได้รับจัดสรร (บาท)]]</f>
        <v>20380</v>
      </c>
      <c r="N72" s="26">
        <f>Table1[[#This Row],[วงเงินงบประมาณที่ได้รับจัดสรร (บาท)]]</f>
        <v>20380</v>
      </c>
      <c r="O72" s="21" t="s">
        <v>89</v>
      </c>
      <c r="P72" s="41" t="s">
        <v>300</v>
      </c>
    </row>
    <row r="73" spans="1:16" ht="96" x14ac:dyDescent="0.2">
      <c r="A73" s="24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5" t="s">
        <v>237</v>
      </c>
      <c r="I73" s="26">
        <v>20380</v>
      </c>
      <c r="J73" s="21" t="s">
        <v>207</v>
      </c>
      <c r="K73" s="21" t="s">
        <v>62</v>
      </c>
      <c r="L73" s="21" t="s">
        <v>60</v>
      </c>
      <c r="M73" s="26">
        <f>Table1[[#This Row],[วงเงินงบประมาณที่ได้รับจัดสรร (บาท)]]</f>
        <v>20380</v>
      </c>
      <c r="N73" s="26">
        <f>Table1[[#This Row],[วงเงินงบประมาณที่ได้รับจัดสรร (บาท)]]</f>
        <v>20380</v>
      </c>
      <c r="O73" s="21" t="s">
        <v>89</v>
      </c>
      <c r="P73" s="39" t="s">
        <v>238</v>
      </c>
    </row>
    <row r="74" spans="1:16" x14ac:dyDescent="0.2">
      <c r="A74" s="24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5" t="s">
        <v>182</v>
      </c>
      <c r="I74" s="26">
        <v>20300</v>
      </c>
      <c r="J74" s="21" t="s">
        <v>207</v>
      </c>
      <c r="K74" s="21" t="s">
        <v>62</v>
      </c>
      <c r="L74" s="21" t="s">
        <v>60</v>
      </c>
      <c r="M74" s="26">
        <f>Table1[[#This Row],[วงเงินงบประมาณที่ได้รับจัดสรร (บาท)]]</f>
        <v>20300</v>
      </c>
      <c r="N74" s="26">
        <f>Table1[[#This Row],[วงเงินงบประมาณที่ได้รับจัดสรร (บาท)]]</f>
        <v>20300</v>
      </c>
      <c r="O74" s="21" t="s">
        <v>176</v>
      </c>
      <c r="P74" s="39" t="s">
        <v>183</v>
      </c>
    </row>
    <row r="75" spans="1:16" x14ac:dyDescent="0.2">
      <c r="A75" s="24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5" t="s">
        <v>242</v>
      </c>
      <c r="I75" s="26">
        <v>20100</v>
      </c>
      <c r="J75" s="21" t="s">
        <v>207</v>
      </c>
      <c r="K75" s="21" t="s">
        <v>62</v>
      </c>
      <c r="L75" s="21" t="s">
        <v>60</v>
      </c>
      <c r="M75" s="26">
        <f>Table1[[#This Row],[วงเงินงบประมาณที่ได้รับจัดสรร (บาท)]]</f>
        <v>20100</v>
      </c>
      <c r="N75" s="26">
        <f>Table1[[#This Row],[วงเงินงบประมาณที่ได้รับจัดสรร (บาท)]]</f>
        <v>20100</v>
      </c>
      <c r="O75" s="21" t="s">
        <v>243</v>
      </c>
      <c r="P75" s="39" t="s">
        <v>244</v>
      </c>
    </row>
    <row r="76" spans="1:16" x14ac:dyDescent="0.2">
      <c r="A76" s="24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5" t="s">
        <v>123</v>
      </c>
      <c r="I76" s="26">
        <v>19700</v>
      </c>
      <c r="J76" s="21" t="s">
        <v>207</v>
      </c>
      <c r="K76" s="21" t="s">
        <v>62</v>
      </c>
      <c r="L76" s="21" t="s">
        <v>60</v>
      </c>
      <c r="M76" s="26">
        <f>Table1[[#This Row],[วงเงินงบประมาณที่ได้รับจัดสรร (บาท)]]</f>
        <v>19700</v>
      </c>
      <c r="N76" s="26">
        <f>Table1[[#This Row],[วงเงินงบประมาณที่ได้รับจัดสรร (บาท)]]</f>
        <v>19700</v>
      </c>
      <c r="O76" s="21" t="s">
        <v>111</v>
      </c>
      <c r="P76" s="39" t="s">
        <v>124</v>
      </c>
    </row>
    <row r="77" spans="1:16" ht="48" x14ac:dyDescent="0.2">
      <c r="A77" s="24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5" t="s">
        <v>67</v>
      </c>
      <c r="I77" s="26">
        <v>19026.740000000002</v>
      </c>
      <c r="J77" s="21" t="s">
        <v>207</v>
      </c>
      <c r="K77" s="21" t="s">
        <v>62</v>
      </c>
      <c r="L77" s="21" t="s">
        <v>60</v>
      </c>
      <c r="M77" s="26">
        <v>19026.740000000002</v>
      </c>
      <c r="N77" s="26">
        <v>19026.740000000002</v>
      </c>
      <c r="O77" s="22" t="s">
        <v>68</v>
      </c>
      <c r="P77" s="41" t="s">
        <v>301</v>
      </c>
    </row>
    <row r="78" spans="1:16" ht="48" x14ac:dyDescent="0.2">
      <c r="A78" s="24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5" t="s">
        <v>195</v>
      </c>
      <c r="I78" s="26">
        <v>18733.560000000001</v>
      </c>
      <c r="J78" s="21" t="s">
        <v>207</v>
      </c>
      <c r="K78" s="21" t="s">
        <v>62</v>
      </c>
      <c r="L78" s="21" t="s">
        <v>60</v>
      </c>
      <c r="M78" s="26">
        <f>Table1[[#This Row],[วงเงินงบประมาณที่ได้รับจัดสรร (บาท)]]</f>
        <v>18733.560000000001</v>
      </c>
      <c r="N78" s="26">
        <f>Table1[[#This Row],[วงเงินงบประมาณที่ได้รับจัดสรร (บาท)]]</f>
        <v>18733.560000000001</v>
      </c>
      <c r="O78" s="21" t="s">
        <v>233</v>
      </c>
      <c r="P78" s="39" t="s">
        <v>245</v>
      </c>
    </row>
    <row r="79" spans="1:16" ht="51.75" customHeight="1" x14ac:dyDescent="0.2">
      <c r="A79" s="24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38" t="s">
        <v>86</v>
      </c>
      <c r="I79" s="26">
        <v>18430</v>
      </c>
      <c r="J79" s="21" t="s">
        <v>207</v>
      </c>
      <c r="K79" s="21" t="s">
        <v>62</v>
      </c>
      <c r="L79" s="21" t="s">
        <v>60</v>
      </c>
      <c r="M79" s="26">
        <f>Table1[[#This Row],[วงเงินงบประมาณที่ได้รับจัดสรร (บาท)]]</f>
        <v>18430</v>
      </c>
      <c r="N79" s="26">
        <f>Table1[[#This Row],[วงเงินงบประมาณที่ได้รับจัดสรร (บาท)]]</f>
        <v>18430</v>
      </c>
      <c r="O79" s="21" t="s">
        <v>87</v>
      </c>
      <c r="P79" s="41" t="s">
        <v>303</v>
      </c>
    </row>
    <row r="80" spans="1:16" x14ac:dyDescent="0.2">
      <c r="A80" s="24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5" t="s">
        <v>168</v>
      </c>
      <c r="I80" s="26">
        <v>18000</v>
      </c>
      <c r="J80" s="21" t="s">
        <v>207</v>
      </c>
      <c r="K80" s="21" t="s">
        <v>62</v>
      </c>
      <c r="L80" s="21" t="s">
        <v>60</v>
      </c>
      <c r="M80" s="26">
        <f>Table1[[#This Row],[วงเงินงบประมาณที่ได้รับจัดสรร (บาท)]]</f>
        <v>18000</v>
      </c>
      <c r="N80" s="26">
        <f>Table1[[#This Row],[วงเงินงบประมาณที่ได้รับจัดสรร (บาท)]]</f>
        <v>18000</v>
      </c>
      <c r="O80" s="21" t="s">
        <v>169</v>
      </c>
      <c r="P80" s="39" t="s">
        <v>170</v>
      </c>
    </row>
    <row r="81" spans="1:16" x14ac:dyDescent="0.2">
      <c r="A81" s="24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5" t="s">
        <v>184</v>
      </c>
      <c r="I81" s="26">
        <v>17655</v>
      </c>
      <c r="J81" s="21" t="s">
        <v>207</v>
      </c>
      <c r="K81" s="21" t="s">
        <v>62</v>
      </c>
      <c r="L81" s="21" t="s">
        <v>60</v>
      </c>
      <c r="M81" s="26">
        <f>Table1[[#This Row],[วงเงินงบประมาณที่ได้รับจัดสรร (บาท)]]</f>
        <v>17655</v>
      </c>
      <c r="N81" s="26">
        <f>Table1[[#This Row],[วงเงินงบประมาณที่ได้รับจัดสรร (บาท)]]</f>
        <v>17655</v>
      </c>
      <c r="O81" s="21" t="s">
        <v>89</v>
      </c>
      <c r="P81" s="39" t="s">
        <v>287</v>
      </c>
    </row>
    <row r="82" spans="1:16" ht="96" x14ac:dyDescent="0.2">
      <c r="A82" s="24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5" t="s">
        <v>223</v>
      </c>
      <c r="I82" s="26">
        <v>16640</v>
      </c>
      <c r="J82" s="21" t="s">
        <v>207</v>
      </c>
      <c r="K82" s="21" t="s">
        <v>62</v>
      </c>
      <c r="L82" s="21" t="s">
        <v>60</v>
      </c>
      <c r="M82" s="26">
        <f>Table1[[#This Row],[วงเงินงบประมาณที่ได้รับจัดสรร (บาท)]]</f>
        <v>16640</v>
      </c>
      <c r="N82" s="26">
        <f>Table1[[#This Row],[วงเงินงบประมาณที่ได้รับจัดสรร (บาท)]]</f>
        <v>16640</v>
      </c>
      <c r="O82" s="21" t="s">
        <v>89</v>
      </c>
      <c r="P82" s="39" t="s">
        <v>224</v>
      </c>
    </row>
    <row r="83" spans="1:16" ht="72" x14ac:dyDescent="0.2">
      <c r="A83" s="24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5" t="s">
        <v>197</v>
      </c>
      <c r="I83" s="26">
        <v>16600</v>
      </c>
      <c r="J83" s="21" t="s">
        <v>207</v>
      </c>
      <c r="K83" s="21" t="s">
        <v>62</v>
      </c>
      <c r="L83" s="21" t="s">
        <v>60</v>
      </c>
      <c r="M83" s="26">
        <f>Table1[[#This Row],[วงเงินงบประมาณที่ได้รับจัดสรร (บาท)]]</f>
        <v>16600</v>
      </c>
      <c r="N83" s="26">
        <f>Table1[[#This Row],[วงเงินงบประมาณที่ได้รับจัดสรร (บาท)]]</f>
        <v>16600</v>
      </c>
      <c r="O83" s="21" t="s">
        <v>193</v>
      </c>
      <c r="P83" s="39" t="s">
        <v>198</v>
      </c>
    </row>
    <row r="84" spans="1:16" x14ac:dyDescent="0.2">
      <c r="A84" s="24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5" t="s">
        <v>279</v>
      </c>
      <c r="I84" s="26">
        <v>16540</v>
      </c>
      <c r="J84" s="21" t="s">
        <v>207</v>
      </c>
      <c r="K84" s="21" t="s">
        <v>62</v>
      </c>
      <c r="L84" s="21" t="s">
        <v>60</v>
      </c>
      <c r="M84" s="26">
        <f>Table1[[#This Row],[วงเงินงบประมาณที่ได้รับจัดสรร (บาท)]]</f>
        <v>16540</v>
      </c>
      <c r="N84" s="26">
        <f>Table1[[#This Row],[วงเงินงบประมาณที่ได้รับจัดสรร (บาท)]]</f>
        <v>16540</v>
      </c>
      <c r="O84" s="21" t="s">
        <v>193</v>
      </c>
      <c r="P84" s="39" t="s">
        <v>280</v>
      </c>
    </row>
    <row r="85" spans="1:16" x14ac:dyDescent="0.2">
      <c r="A85" s="24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8" t="s">
        <v>160</v>
      </c>
      <c r="I85" s="26">
        <v>15500</v>
      </c>
      <c r="J85" s="21" t="s">
        <v>207</v>
      </c>
      <c r="K85" s="21" t="s">
        <v>62</v>
      </c>
      <c r="L85" s="21" t="s">
        <v>60</v>
      </c>
      <c r="M85" s="26">
        <f>Table1[[#This Row],[วงเงินงบประมาณที่ได้รับจัดสรร (บาท)]]</f>
        <v>15500</v>
      </c>
      <c r="N85" s="26">
        <f>Table1[[#This Row],[วงเงินงบประมาณที่ได้รับจัดสรร (บาท)]]</f>
        <v>15500</v>
      </c>
      <c r="O85" s="21" t="s">
        <v>103</v>
      </c>
      <c r="P85" s="39" t="s">
        <v>161</v>
      </c>
    </row>
    <row r="86" spans="1:16" ht="48" x14ac:dyDescent="0.2">
      <c r="A86" s="24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5" t="s">
        <v>172</v>
      </c>
      <c r="I86" s="26">
        <v>15000</v>
      </c>
      <c r="J86" s="21" t="s">
        <v>207</v>
      </c>
      <c r="K86" s="21" t="s">
        <v>62</v>
      </c>
      <c r="L86" s="21" t="s">
        <v>60</v>
      </c>
      <c r="M86" s="26">
        <f>Table1[[#This Row],[วงเงินงบประมาณที่ได้รับจัดสรร (บาท)]]</f>
        <v>15000</v>
      </c>
      <c r="N86" s="26">
        <f>Table1[[#This Row],[วงเงินงบประมาณที่ได้รับจัดสรร (บาท)]]</f>
        <v>15000</v>
      </c>
      <c r="O86" s="21" t="s">
        <v>153</v>
      </c>
      <c r="P86" s="39" t="s">
        <v>173</v>
      </c>
    </row>
    <row r="87" spans="1:16" x14ac:dyDescent="0.2">
      <c r="A87" s="24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5" t="s">
        <v>212</v>
      </c>
      <c r="I87" s="26">
        <v>14550</v>
      </c>
      <c r="J87" s="21" t="s">
        <v>207</v>
      </c>
      <c r="K87" s="21" t="s">
        <v>62</v>
      </c>
      <c r="L87" s="21" t="s">
        <v>60</v>
      </c>
      <c r="M87" s="26">
        <f>Table1[[#This Row],[วงเงินงบประมาณที่ได้รับจัดสรร (บาท)]]</f>
        <v>14550</v>
      </c>
      <c r="N87" s="26">
        <f>Table1[[#This Row],[วงเงินงบประมาณที่ได้รับจัดสรร (บาท)]]</f>
        <v>14550</v>
      </c>
      <c r="O87" s="21" t="s">
        <v>213</v>
      </c>
      <c r="P87" s="39" t="s">
        <v>214</v>
      </c>
    </row>
    <row r="88" spans="1:16" x14ac:dyDescent="0.2">
      <c r="A88" s="24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5" t="s">
        <v>263</v>
      </c>
      <c r="I88" s="26">
        <v>14500</v>
      </c>
      <c r="J88" s="21" t="s">
        <v>207</v>
      </c>
      <c r="K88" s="21" t="s">
        <v>62</v>
      </c>
      <c r="L88" s="21" t="s">
        <v>60</v>
      </c>
      <c r="M88" s="26">
        <f>Table1[[#This Row],[วงเงินงบประมาณที่ได้รับจัดสรร (บาท)]]</f>
        <v>14500</v>
      </c>
      <c r="N88" s="26">
        <f>Table1[[#This Row],[วงเงินงบประมาณที่ได้รับจัดสรร (บาท)]]</f>
        <v>14500</v>
      </c>
      <c r="O88" s="21" t="s">
        <v>89</v>
      </c>
      <c r="P88" s="39" t="s">
        <v>264</v>
      </c>
    </row>
    <row r="89" spans="1:16" x14ac:dyDescent="0.2">
      <c r="A89" s="24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5" t="s">
        <v>82</v>
      </c>
      <c r="I89" s="26">
        <v>14420</v>
      </c>
      <c r="J89" s="21" t="s">
        <v>207</v>
      </c>
      <c r="K89" s="21" t="s">
        <v>62</v>
      </c>
      <c r="L89" s="21" t="s">
        <v>60</v>
      </c>
      <c r="M89" s="26">
        <f>Table1[[#This Row],[วงเงินงบประมาณที่ได้รับจัดสรร (บาท)]]</f>
        <v>14420</v>
      </c>
      <c r="N89" s="26">
        <f>Table1[[#This Row],[วงเงินงบประมาณที่ได้รับจัดสรร (บาท)]]</f>
        <v>14420</v>
      </c>
      <c r="O89" s="21" t="s">
        <v>83</v>
      </c>
      <c r="P89" s="41" t="s">
        <v>304</v>
      </c>
    </row>
    <row r="90" spans="1:16" x14ac:dyDescent="0.2">
      <c r="A90" s="24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5" t="s">
        <v>184</v>
      </c>
      <c r="I90" s="26">
        <v>14200</v>
      </c>
      <c r="J90" s="21" t="s">
        <v>207</v>
      </c>
      <c r="K90" s="21" t="s">
        <v>62</v>
      </c>
      <c r="L90" s="21" t="s">
        <v>60</v>
      </c>
      <c r="M90" s="26">
        <f>Table1[[#This Row],[วงเงินงบประมาณที่ได้รับจัดสรร (บาท)]]</f>
        <v>14200</v>
      </c>
      <c r="N90" s="26">
        <f>Table1[[#This Row],[วงเงินงบประมาณที่ได้รับจัดสรร (บาท)]]</f>
        <v>14200</v>
      </c>
      <c r="O90" s="21" t="s">
        <v>79</v>
      </c>
      <c r="P90" s="39" t="s">
        <v>185</v>
      </c>
    </row>
    <row r="91" spans="1:16" x14ac:dyDescent="0.2">
      <c r="A91" s="24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5" t="s">
        <v>80</v>
      </c>
      <c r="I91" s="26">
        <v>14135</v>
      </c>
      <c r="J91" s="21" t="s">
        <v>207</v>
      </c>
      <c r="K91" s="21" t="s">
        <v>62</v>
      </c>
      <c r="L91" s="21" t="s">
        <v>60</v>
      </c>
      <c r="M91" s="26">
        <f>Table1[[#This Row],[วงเงินงบประมาณที่ได้รับจัดสรร (บาท)]]</f>
        <v>14135</v>
      </c>
      <c r="N91" s="26">
        <f>Table1[[#This Row],[วงเงินงบประมาณที่ได้รับจัดสรร (บาท)]]</f>
        <v>14135</v>
      </c>
      <c r="O91" s="21" t="s">
        <v>81</v>
      </c>
      <c r="P91" s="41" t="s">
        <v>305</v>
      </c>
    </row>
    <row r="92" spans="1:16" x14ac:dyDescent="0.2">
      <c r="A92" s="24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5" t="s">
        <v>210</v>
      </c>
      <c r="I92" s="26">
        <v>13428</v>
      </c>
      <c r="J92" s="21" t="s">
        <v>207</v>
      </c>
      <c r="K92" s="21" t="s">
        <v>62</v>
      </c>
      <c r="L92" s="21" t="s">
        <v>60</v>
      </c>
      <c r="M92" s="26">
        <f>Table1[[#This Row],[วงเงินงบประมาณที่ได้รับจัดสรร (บาท)]]</f>
        <v>13428</v>
      </c>
      <c r="N92" s="26">
        <f>Table1[[#This Row],[วงเงินงบประมาณที่ได้รับจัดสรร (บาท)]]</f>
        <v>13428</v>
      </c>
      <c r="O92" s="21" t="s">
        <v>83</v>
      </c>
      <c r="P92" s="39" t="s">
        <v>211</v>
      </c>
    </row>
    <row r="93" spans="1:16" x14ac:dyDescent="0.2">
      <c r="A93" s="24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5" t="s">
        <v>76</v>
      </c>
      <c r="I93" s="26">
        <v>12000</v>
      </c>
      <c r="J93" s="21" t="s">
        <v>207</v>
      </c>
      <c r="K93" s="21" t="s">
        <v>62</v>
      </c>
      <c r="L93" s="21" t="s">
        <v>60</v>
      </c>
      <c r="M93" s="26">
        <v>12000</v>
      </c>
      <c r="N93" s="26">
        <v>12000</v>
      </c>
      <c r="O93" s="21" t="s">
        <v>77</v>
      </c>
      <c r="P93" s="41" t="s">
        <v>306</v>
      </c>
    </row>
    <row r="94" spans="1:16" ht="48" x14ac:dyDescent="0.2">
      <c r="A94" s="24">
        <v>93</v>
      </c>
      <c r="B94" s="24">
        <v>0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5" t="s">
        <v>255</v>
      </c>
      <c r="I94" s="26">
        <v>12000</v>
      </c>
      <c r="J94" s="21" t="s">
        <v>207</v>
      </c>
      <c r="K94" s="21" t="s">
        <v>62</v>
      </c>
      <c r="L94" s="21" t="s">
        <v>60</v>
      </c>
      <c r="M94" s="26">
        <f>Table1[[#This Row],[วงเงินงบประมาณที่ได้รับจัดสรร (บาท)]]</f>
        <v>12000</v>
      </c>
      <c r="N94" s="26">
        <f>Table1[[#This Row],[วงเงินงบประมาณที่ได้รับจัดสรร (บาท)]]</f>
        <v>12000</v>
      </c>
      <c r="O94" s="21" t="s">
        <v>256</v>
      </c>
      <c r="P94" s="39" t="s">
        <v>257</v>
      </c>
    </row>
    <row r="95" spans="1:16" ht="48" x14ac:dyDescent="0.2">
      <c r="A95" s="24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5" t="s">
        <v>289</v>
      </c>
      <c r="I95" s="26">
        <v>11448</v>
      </c>
      <c r="J95" s="21" t="s">
        <v>207</v>
      </c>
      <c r="K95" s="21" t="s">
        <v>62</v>
      </c>
      <c r="L95" s="21" t="s">
        <v>60</v>
      </c>
      <c r="M95" s="26">
        <f>Table1[[#This Row],[วงเงินงบประมาณที่ได้รับจัดสรร (บาท)]]</f>
        <v>11448</v>
      </c>
      <c r="N95" s="26">
        <f>Table1[[#This Row],[วงเงินงบประมาณที่ได้รับจัดสรร (บาท)]]</f>
        <v>11448</v>
      </c>
      <c r="O95" s="21" t="s">
        <v>180</v>
      </c>
      <c r="P95" s="39" t="s">
        <v>290</v>
      </c>
    </row>
    <row r="96" spans="1:16" ht="72" x14ac:dyDescent="0.2">
      <c r="A96" s="24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5" t="s">
        <v>273</v>
      </c>
      <c r="I96" s="26">
        <v>11400</v>
      </c>
      <c r="J96" s="21" t="s">
        <v>207</v>
      </c>
      <c r="K96" s="21" t="s">
        <v>62</v>
      </c>
      <c r="L96" s="21" t="s">
        <v>60</v>
      </c>
      <c r="M96" s="26">
        <v>11483.1</v>
      </c>
      <c r="N96" s="26">
        <f>Table1[[#This Row],[วงเงินงบประมาณที่ได้รับจัดสรร (บาท)]]</f>
        <v>11400</v>
      </c>
      <c r="O96" s="21" t="s">
        <v>240</v>
      </c>
      <c r="P96" s="39" t="s">
        <v>274</v>
      </c>
    </row>
    <row r="97" spans="1:16" ht="48" x14ac:dyDescent="0.2">
      <c r="A97" s="24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5" t="s">
        <v>308</v>
      </c>
      <c r="I97" s="26">
        <v>10300</v>
      </c>
      <c r="J97" s="21" t="s">
        <v>207</v>
      </c>
      <c r="K97" s="21" t="s">
        <v>62</v>
      </c>
      <c r="L97" s="21" t="s">
        <v>60</v>
      </c>
      <c r="M97" s="26">
        <v>10300</v>
      </c>
      <c r="N97" s="26">
        <v>10300</v>
      </c>
      <c r="O97" s="21" t="s">
        <v>69</v>
      </c>
      <c r="P97" s="39" t="s">
        <v>309</v>
      </c>
    </row>
    <row r="98" spans="1:16" ht="72" x14ac:dyDescent="0.2">
      <c r="A98" s="24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5" t="s">
        <v>310</v>
      </c>
      <c r="I98" s="26">
        <v>10000</v>
      </c>
      <c r="J98" s="21" t="s">
        <v>207</v>
      </c>
      <c r="K98" s="21" t="s">
        <v>62</v>
      </c>
      <c r="L98" s="21" t="s">
        <v>60</v>
      </c>
      <c r="M98" s="26">
        <v>10000</v>
      </c>
      <c r="N98" s="26">
        <v>10000</v>
      </c>
      <c r="O98" s="21" t="s">
        <v>73</v>
      </c>
      <c r="P98" s="39" t="s">
        <v>171</v>
      </c>
    </row>
    <row r="99" spans="1:16" x14ac:dyDescent="0.2">
      <c r="A99" s="24">
        <v>98</v>
      </c>
      <c r="H99" s="25" t="s">
        <v>311</v>
      </c>
      <c r="I99" s="26">
        <v>9680</v>
      </c>
      <c r="J99" s="21" t="s">
        <v>207</v>
      </c>
      <c r="K99" s="21" t="s">
        <v>62</v>
      </c>
      <c r="L99" s="21" t="s">
        <v>60</v>
      </c>
      <c r="M99" s="26">
        <v>9680</v>
      </c>
      <c r="N99" s="26">
        <v>9680</v>
      </c>
      <c r="O99" s="21" t="s">
        <v>312</v>
      </c>
      <c r="P99" s="39" t="s">
        <v>258</v>
      </c>
    </row>
    <row r="100" spans="1:16" s="37" customFormat="1" ht="48" x14ac:dyDescent="0.2">
      <c r="A100" s="24">
        <v>99</v>
      </c>
      <c r="B100" s="33">
        <v>2567</v>
      </c>
      <c r="C100" s="33" t="s">
        <v>55</v>
      </c>
      <c r="D100" s="33" t="s">
        <v>56</v>
      </c>
      <c r="E100" s="33" t="s">
        <v>57</v>
      </c>
      <c r="F100" s="33" t="s">
        <v>58</v>
      </c>
      <c r="G100" s="33" t="s">
        <v>59</v>
      </c>
      <c r="H100" s="34" t="s">
        <v>78</v>
      </c>
      <c r="I100" s="35">
        <v>7800</v>
      </c>
      <c r="J100" s="21" t="s">
        <v>207</v>
      </c>
      <c r="K100" s="36" t="s">
        <v>62</v>
      </c>
      <c r="L100" s="36" t="s">
        <v>60</v>
      </c>
      <c r="M100" s="35">
        <f>Table1[[#This Row],[วงเงินงบประมาณที่ได้รับจัดสรร (บาท)]]</f>
        <v>7800</v>
      </c>
      <c r="N100" s="35">
        <f>Table1[[#This Row],[วงเงินงบประมาณที่ได้รับจัดสรร (บาท)]]</f>
        <v>7800</v>
      </c>
      <c r="O100" s="36" t="s">
        <v>79</v>
      </c>
      <c r="P100" s="42" t="s">
        <v>307</v>
      </c>
    </row>
    <row r="101" spans="1:16" s="37" customFormat="1" x14ac:dyDescent="0.2">
      <c r="A101" s="24">
        <v>100</v>
      </c>
      <c r="B101" s="33">
        <v>2567</v>
      </c>
      <c r="C101" s="33" t="s">
        <v>55</v>
      </c>
      <c r="D101" s="33" t="s">
        <v>56</v>
      </c>
      <c r="E101" s="33" t="s">
        <v>57</v>
      </c>
      <c r="F101" s="33" t="s">
        <v>58</v>
      </c>
      <c r="G101" s="33" t="s">
        <v>59</v>
      </c>
      <c r="H101" s="34" t="s">
        <v>125</v>
      </c>
      <c r="I101" s="35">
        <v>5900</v>
      </c>
      <c r="J101" s="21" t="s">
        <v>207</v>
      </c>
      <c r="K101" s="36" t="s">
        <v>62</v>
      </c>
      <c r="L101" s="36" t="s">
        <v>60</v>
      </c>
      <c r="M101" s="35">
        <f>Table1[[#This Row],[วงเงินงบประมาณที่ได้รับจัดสรร (บาท)]]</f>
        <v>5900</v>
      </c>
      <c r="N101" s="35">
        <f>Table1[[#This Row],[วงเงินงบประมาณที่ได้รับจัดสรร (บาท)]]</f>
        <v>5900</v>
      </c>
      <c r="O101" s="36" t="s">
        <v>111</v>
      </c>
      <c r="P101" s="40" t="s">
        <v>126</v>
      </c>
    </row>
  </sheetData>
  <phoneticPr fontId="8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HITECH</cp:lastModifiedBy>
  <dcterms:created xsi:type="dcterms:W3CDTF">2024-09-18T07:07:46Z</dcterms:created>
  <dcterms:modified xsi:type="dcterms:W3CDTF">2025-03-03T06:37:20Z</dcterms:modified>
</cp:coreProperties>
</file>